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CWZ\Desktop\"/>
    </mc:Choice>
  </mc:AlternateContent>
  <xr:revisionPtr revIDLastSave="0" documentId="13_ncr:1_{166F8705-6F33-41EB-86E3-3C6B6EB5FE9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</sheets>
  <definedNames>
    <definedName name="_xlnm._FilterDatabase" localSheetId="0" hidden="1">Arkusz1!$A$3:$M$8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<sst xmlns="http://schemas.openxmlformats.org/spreadsheetml/2006/main" count="181" uniqueCount="158">
  <si>
    <t>L.p.</t>
  </si>
  <si>
    <t>Marka i model pojazdu</t>
  </si>
  <si>
    <t>numer inwentarzowy</t>
  </si>
  <si>
    <t>Przebieg w tyś. km</t>
  </si>
  <si>
    <t>Rok produkcji</t>
  </si>
  <si>
    <t>numer rejestracyjny</t>
  </si>
  <si>
    <t>Wyposażenie</t>
  </si>
  <si>
    <t>Załącznik nr 1 - ogłoszenie o przetargu publicznym na sprzedaż samochodów służbowych należących do Izby Administracji Skarbowej w Warszawie.</t>
  </si>
  <si>
    <t>VIN</t>
  </si>
  <si>
    <t>Pojemość / moc silnika</t>
  </si>
  <si>
    <t>Jednostka napędowa</t>
  </si>
  <si>
    <t>HCLA155</t>
  </si>
  <si>
    <t>ST-741-0000055</t>
  </si>
  <si>
    <t>VF1RFB00371000790</t>
  </si>
  <si>
    <t>Benzyna / Katalizator (3drozny)+GPF</t>
  </si>
  <si>
    <t xml:space="preserve">Cena wywoławcza </t>
  </si>
  <si>
    <t>Renault Megane Megane IV Grandtour 20-24</t>
  </si>
  <si>
    <t>Samochód po szkodzie komunikacyjnej. Ubezpieczyciel zakwalifikował pojazd jako szkodę całkowitą.  Uszkodzony został przód auta- widoczne uszkodzenia elementów karoserii oraz osprzętu przedniego pasa.</t>
  </si>
  <si>
    <t xml:space="preserve">BMW 3K </t>
  </si>
  <si>
    <t>WU58539</t>
  </si>
  <si>
    <t>1401-741/67-T</t>
  </si>
  <si>
    <t>WBA8G51040K584754</t>
  </si>
  <si>
    <t xml:space="preserve">Opel Astra-G 1.6 </t>
  </si>
  <si>
    <t>WX81284</t>
  </si>
  <si>
    <t>1422-741/265-T</t>
  </si>
  <si>
    <t>WX8340C</t>
  </si>
  <si>
    <t>NMTBZ3BE70R047790</t>
  </si>
  <si>
    <t>1401-741/153-T</t>
  </si>
  <si>
    <t xml:space="preserve">Opel Zafira </t>
  </si>
  <si>
    <t>WX81324</t>
  </si>
  <si>
    <t>1401-26-062165</t>
  </si>
  <si>
    <t>Skrzynia biegów - manualna 5 biegowa, szyby przednie — elektryczne, radio - CD 30, lusterka zewnętrzne — sterowane elektrycznie, podłokietnik centralny przedni, tapicerka — materiałowa, antena dachowa, lakier z efektem metalicznym</t>
  </si>
  <si>
    <t>1411-741/299-T</t>
  </si>
  <si>
    <t>WX81282</t>
  </si>
  <si>
    <t>PEUGEOT 308 SW</t>
  </si>
  <si>
    <t xml:space="preserve">SKODA Octavia 1.4 MR 01 E4 </t>
  </si>
  <si>
    <t>WX81308</t>
  </si>
  <si>
    <t>1407-741/199-T</t>
  </si>
  <si>
    <t>TMBDC41UX42951639</t>
  </si>
  <si>
    <t>Z zapłonem iskrowym (wtrysk)</t>
  </si>
  <si>
    <t>1390 ccm / 55 kW (75 KM)</t>
  </si>
  <si>
    <t>Immobilizer, ABS + MSR, poduszka powietrzna kierowcy, poduszka powietrzna pasażera, szyby przednie regulowane elektrycznie, fotel kierowcy z regulacją wysokości, lusterka zewnętrzne podgrzewane i regulowane elektrycznie</t>
  </si>
  <si>
    <t>OPEL Astra III 1.6 MR 04 E4</t>
  </si>
  <si>
    <t>WP3532R</t>
  </si>
  <si>
    <t>W0L0AHL699G026508</t>
  </si>
  <si>
    <t>T-7-74-741-00123</t>
  </si>
  <si>
    <t>1598 ccm / 85 kW (116 KM)</t>
  </si>
  <si>
    <t>SKODA Octavia 1.6 MR'OI E4</t>
  </si>
  <si>
    <t>HCLA006</t>
  </si>
  <si>
    <t>TMBJX41U158787851</t>
  </si>
  <si>
    <t>1595 ccm / 75 kW (102 KM)</t>
  </si>
  <si>
    <t>T-7-74-741-00081</t>
  </si>
  <si>
    <t>HCLA050</t>
  </si>
  <si>
    <t>WDF63970513406119</t>
  </si>
  <si>
    <t>T-7-74-741-00113</t>
  </si>
  <si>
    <t xml:space="preserve">MERCEDES-BENZ Vito CDI MR03 E4 </t>
  </si>
  <si>
    <t>110 kW (150 KM) turbosp. z chłodn. powietrza 4 / rzędowy</t>
  </si>
  <si>
    <t xml:space="preserve">HYUNDAI i30 1.4 </t>
  </si>
  <si>
    <t>WT62753</t>
  </si>
  <si>
    <t>T-7-74-741-00145</t>
  </si>
  <si>
    <t>TMADB81CABJ044892</t>
  </si>
  <si>
    <t>1396 ccm / 80 kW (109 KM)</t>
  </si>
  <si>
    <t xml:space="preserve">RENAULT Kangoo 1.5 DCI </t>
  </si>
  <si>
    <t>1461 ccm / 59kW (80KM)</t>
  </si>
  <si>
    <t>1404-742/502-T</t>
  </si>
  <si>
    <t>1436-741/485-T</t>
  </si>
  <si>
    <t xml:space="preserve">Skoda Octavia </t>
  </si>
  <si>
    <t>WX81367</t>
  </si>
  <si>
    <t>1426-741/1469-T</t>
  </si>
  <si>
    <t>Opel Astra</t>
  </si>
  <si>
    <t>WX81283</t>
  </si>
  <si>
    <t>1423-741/386-T</t>
  </si>
  <si>
    <t>1598 ccm/ 74kW (101 KM)</t>
  </si>
  <si>
    <t>W0L0XCF0653040376</t>
  </si>
  <si>
    <t>TMBCD21Z668055170</t>
  </si>
  <si>
    <t>W0L0TGF3542060156</t>
  </si>
  <si>
    <t>VF34E5FWC55374871</t>
  </si>
  <si>
    <t xml:space="preserve">Opel Combo C-VAN Tour </t>
  </si>
  <si>
    <t>ABS, LTA, czujnik zmierzchu, hamulec postojowy elektryczny, immobilizer, kamera cofania, system Apple Carplay/Android Auto, EBD, TRC, RSA, VSC, PCS, HAC, SWS, system wspomagania hamowania awaryjnego</t>
  </si>
  <si>
    <t>ABS, antena radiowa, immobilizer, klimatyzacja, radioodtwarzacz CD30, powietrzne boczne przednie, zamek centralny zdalnie sterowany,  poduszka powietrzna kierowcy, poduszka powietrzna pasażera, kolumna kierownicy regulowana</t>
  </si>
  <si>
    <t xml:space="preserve">Antena radiowa, immobilizer, poduszka powietrzna kierowcy, ABS + MSR, siedzenia tylne dzielone asymetrycznie, sygnalizacja niezapiętego pasa bezpieczeństwa kierowcy, światła z regulacją kąta pochylenia, Filtr p/pyłkowy </t>
  </si>
  <si>
    <t>ABS + EBV, drzwi boczne prawe przesuwne, poduszka powietrzna pasażera, ESP, filtr cząsteczek stałych, ASR,  BAS, immobilizer, lusterka zewnętrzne podgrzewane i regulowane elektrycznie, wspomaganie układu kierowniczego</t>
  </si>
  <si>
    <t xml:space="preserve">ABS, EBD, immobilizer, kolumna kierownicy regulowana, kurtyny powietrzne boczne, poduszki powietrzne boczne przednie, szyby przyciemniane, światła do jazdy dziennej, poduszka powietrzna kierowcy, poduszka powietrzna pasażera </t>
  </si>
  <si>
    <t>Klimatyzacja, zagłówki foteli przednich regulowane, szyby przednie regulowane elektrycznie, drzwi boczne prawe przesuwne, immobilizer, światło dodatkowe STOP, tapicerka tekstylna, szyba tylna ogrzewana</t>
  </si>
  <si>
    <t>HCLA087</t>
  </si>
  <si>
    <t>1598 ccm 64 kW (87 KM)</t>
  </si>
  <si>
    <t>RENAULT Kangoo 11 1.6 MR'03 E4</t>
  </si>
  <si>
    <t>T-7-74-741-00133</t>
  </si>
  <si>
    <t>ABS, Drzwi boczne lewe przesuwne z szybą otwieraną, drzwi tylne przeszklone, immobilizer, klimatyzacja, kolumna kierownicy regulowana, radioodtwarzacz CD, światło dodatkowe STOP, zasłona części bagażowej, kolumna kierownicy regulowana, światła z regulacją kąta pochylenia, sygnalizacja otwartych drzwi</t>
  </si>
  <si>
    <t>Lokalizacja/osoba do kontaktu tel.</t>
  </si>
  <si>
    <t>1984 ccm/110 KW</t>
  </si>
  <si>
    <t xml:space="preserve">Samochód w znacznym stopniu wyeksploatowany, konieczne naprawy: układ hamulcowy, tłumik końcowy i środkowy, układ rozrządu, płyny eksploatacyjne.  </t>
  </si>
  <si>
    <t>WX81535</t>
  </si>
  <si>
    <t>Turbosp. z chłodn. powietrza</t>
  </si>
  <si>
    <t>Samochód w znacznym stopniu wyeksploatowany, uszkodzone lusterko zew. prawe, korozja na przednim prawym progu , prawy bok wgnieciony.</t>
  </si>
  <si>
    <t>Samochód w znacznym stopniu wyeksploatowany, zderzak tylny, strona prawa - punktowa deformacja i odpryski powłoki lakierowej, drzwi przednie prawe, część górna — punktowe wgniecenie, mieszek dźwigni zmiany biegów — złuszczenia powłoki lakierowej</t>
  </si>
  <si>
    <t>Wymagane następujące naprawy: Tarcza sprzęgła, pokrywa sprzęgła i łożysko- ciężko wchodzi 1 bieg, tarcze hamulcowe z przodu, z tyłu (obie) , drążki kierownicze (oba), dolny wahacz poprzeczny zawieszenia (oba), zewnętrzny drążek łączący stabilizatora poprz., olej silnikowy i filtr, wkład filtra powietrza, filtr paliwa, filtr kabinowy, klocki hamulcowe, rama pomocnicza/wspornik poprzeczny – przegniła, łącznik/wspornik stabilizatora, przednia poduszka zawieszenia silnika. Jest również uszkodzony wskaźnik paliwa oraz naprawy wymaga tylnia wycieraczka. Brak możliwości odpalenia samochodu.</t>
  </si>
  <si>
    <t>1686,00 cm3</t>
  </si>
  <si>
    <t>skrzynia manualna, 5-cio drzwiowy( w tym 2 tylnie przesuwne), lusterka regulowane elektrycznie, elektryczne szyby przednie, radio.</t>
  </si>
  <si>
    <t>1598,00cm3/74,00kw</t>
  </si>
  <si>
    <t>elektryczne przednie szyby, radio CD, centralny zamek, wspomaganie kierownicy</t>
  </si>
  <si>
    <t>Samochód w znacznym stopniu wyeksploatowany, występuje problem z uruchomieniem samochodu, problemy z elektryką i alarmem antywłamaniowy powodują rozładowywanie akumulatora</t>
  </si>
  <si>
    <t>Samochód w znacznym stopniu wyeksploatowany, brak możliwości uruchomienia jednostki napędowej oraz odczytu wskazań drogomierza - brak zasilania. Przebieg pojazdu oszacowano na podstawie danych CEPiK. Widoczny wyciek płynu chłodzącego z chłodnicy  wody. Korozja przednich tarcz hamulcowych - kwalifikacja do wymiany.Na tapicerce widoczne zabrudzenia, plamy. Tapicerka drzwi lewych oraz prawych przednich - materiał odkleja się od elementu. Uchwyt/panel drzwi przednich lewych - łuszczenie się warstwy wierzchniej. Koło kierownicy - wytarte, zużycie warstwy wierzchniej. Tapicerka drążka zmiany biegów - zniszczona. Podsufitka zabrudzona.</t>
  </si>
  <si>
    <t>Samochód w znacznym stopniu wyeksploatowany, brak możliwości uruchomienia pojazdu oraz odczytu przebiegu - brak zasilania. Widoczne wycieki z jednostki napędowej. Pojazd wymaga prac serwisowych oraz diagnostyki w warunkach warsztatowych w celu przywrócenia sprawności. Widoczna korozja na elementach zawieszenia. Przednie tarcze hamulcowe - zaawansowana korozja, konieczna wymiana wraz z klockami hamulcowymi oraz ogólną weryfikacją układu hamulcowego.Wnętrze pojazdu zaniedbane, tapicerka posiada zabrudzenia. Koło kierownicy - wytarte. Tapicerka dźwigni zmiany biegów - przetarcia. Panel tapicerki drzwi lewych przednich - wytarty. Dostęp do pojazdu utrudniony, brak możliwości otwarcia drzwi przednich prawych. Elementy tapicerki (zagłówki, siedzisko kanapy) zdemontowane, we wnętrzu pojazdu.</t>
  </si>
  <si>
    <t xml:space="preserve">Samochód w znacznym stopniu wyeksploatowany, otwarcie pokrywy silnika niemożliwe - niesprawny mechanizm. Stan jednostki napędowej nieznany. Brak możliwości odczytu wskazań drogomierza, brak akumulatora w pojeździe. Pleśń we wnętrzu pojazdu. Liczne plamy, zabrudzenia tapicerki. Koło kierownicy wytarte. Dokładne oględziny nie możliwe z powodu utrudnionego dostępu do pojazdu.Ogólny stan pojazdu należy określić jako zły, odbiegający w sposób znaczący od przeciętnego dla pojazdów z danego roku produkcji 2008. Pojazd unieruchomiony - ostatnie badanie techniczne odbyło się dnia 16.12.2021 </t>
  </si>
  <si>
    <t xml:space="preserve">Samochód w znacznym stopniu wyeksploatowany, ślady wycieków oleju i płynów eksploatacyjnych spod uszczelek i pokryw. Rozruch silnika łatwy, praca równomierna. Poszycia tapicerskie siedzeń powycierane i powgniatane. </t>
  </si>
  <si>
    <t>Samochód w znacznym stopniu wyeksploatowany, brak możliwości uruchomienia pojazdu oraz odczytu stanu drogomierza - brak zasilania. Stan jednostki napędowej nieznany. Widoczne wycieki z silnika. Korozja mocowań silnika do nadwozia. Korozja widoczna na elementach układu zawieszenia. Elementy układu hamulcowego, m.in. tarcze hamulcowe skorodowane ze względu na nieużytkowanie pojazdu. Pojazd wymaga diagnostyki w warunkach warsztatowych w celu identyfikacji wszystkich niesprawności. Ogólny stan pojazdu należy określić jako zły, odbiegający od przeciętnego w porównaniu do innych pojazdów z danego roku produkcji 2009.</t>
  </si>
  <si>
    <t>Samochód po szkodzie komunikacyjnej. Ubezpieczyciel zakwalifikował pojazd jako szkodę całkowitą.  Uszkodzony został przód auta- widoczne uszkodzenia elementów karoserii, osprzętu przedniego pasa oraz lewa strona.</t>
  </si>
  <si>
    <t xml:space="preserve">Zamek centralny </t>
  </si>
  <si>
    <t>Skoda Octavia</t>
  </si>
  <si>
    <t>HCLA005</t>
  </si>
  <si>
    <t>T-7-74-741-00082</t>
  </si>
  <si>
    <t>1598 ccm 75kW (102 KM)</t>
  </si>
  <si>
    <t>Samochód w znacznym stopniu wyeksploatowany, nie uruchomiony, akumulator nie sprawny, osłona paska rozrządu popękana, brak płynu chłodniczego w zbiorniku wyrównawczym, układ wspomagania niesprawny, skorodowany, układ hamulcowy skorodowany, tarcze kół skorodowane.</t>
  </si>
  <si>
    <t>TMBJX41U158787798</t>
  </si>
  <si>
    <t>Ciechanów, ul. Gostkowska 39a Kokosza Marcin tel: 236626089 wew.6672</t>
  </si>
  <si>
    <t>Grójec, ul. Słomczyn 81, Rusin Mirosław tel: 483343192 lub Iwona Komorowska tel: 483343190</t>
  </si>
  <si>
    <t>Warszawa, ul. Jagiellońska 55b, Mikołajczyk Witold tel: 226706275 wew.5775</t>
  </si>
  <si>
    <t>Pruszków, ul. Przejazdowa 25, Dembiński Waldemar tel: 227385252, Rudnicki Grzegorz tel: 514310886</t>
  </si>
  <si>
    <t>Wadium</t>
  </si>
  <si>
    <t xml:space="preserve">1598 ccm / 88 kW </t>
  </si>
  <si>
    <t>Benzyna</t>
  </si>
  <si>
    <t>Hybrydowa (benzyna/elektr.)</t>
  </si>
  <si>
    <t>Iskrowy</t>
  </si>
  <si>
    <t xml:space="preserve">Z zapłonem samoczynnym </t>
  </si>
  <si>
    <t xml:space="preserve">Z zapłonem iskrowym (wtrysk) </t>
  </si>
  <si>
    <t>Z zapłonem samoczynnym</t>
  </si>
  <si>
    <t>Z zapłonem iskrowym</t>
  </si>
  <si>
    <t>brak możliwości odczytu</t>
  </si>
  <si>
    <t>WX81291</t>
  </si>
  <si>
    <t>VF1KC084F36809421</t>
  </si>
  <si>
    <t xml:space="preserve">W0L0TGF484G019496 </t>
  </si>
  <si>
    <t>W0L0AHM75AG105406</t>
  </si>
  <si>
    <t>VF1KW0EB542378495</t>
  </si>
  <si>
    <t xml:space="preserve">Toyota Corolla 1.8 Hybrid </t>
  </si>
  <si>
    <r>
      <t xml:space="preserve">Warszawa, ul. Wirażowa 29, Piotr Bebelski </t>
    </r>
    <r>
      <rPr>
        <b/>
        <sz val="11"/>
        <color theme="1"/>
        <rFont val="Calibri"/>
        <family val="2"/>
        <charset val="238"/>
        <scheme val="minor"/>
      </rPr>
      <t>tel: 225104501 wew.4530</t>
    </r>
  </si>
  <si>
    <r>
      <t xml:space="preserve">serwis Jandar Konstancin, </t>
    </r>
    <r>
      <rPr>
        <b/>
        <sz val="11"/>
        <color theme="1"/>
        <rFont val="Calibri"/>
        <family val="2"/>
        <charset val="238"/>
        <scheme val="minor"/>
      </rPr>
      <t>Marcin Kunka tel. 225104918</t>
    </r>
  </si>
  <si>
    <r>
      <t xml:space="preserve">Ciechanów, ul. Gostkowska 39a, </t>
    </r>
    <r>
      <rPr>
        <b/>
        <sz val="11"/>
        <color theme="1"/>
        <rFont val="Calibri"/>
        <family val="2"/>
        <charset val="238"/>
        <scheme val="minor"/>
      </rPr>
      <t>Kazimierski Patryk tel:236626089</t>
    </r>
  </si>
  <si>
    <r>
      <t>Ciechanów, ul. Gostkowska 39a,</t>
    </r>
    <r>
      <rPr>
        <b/>
        <sz val="11"/>
        <color theme="1"/>
        <rFont val="Calibri"/>
        <family val="2"/>
        <charset val="238"/>
        <scheme val="minor"/>
      </rPr>
      <t>Justyna Dobrzyńska tel:734828881</t>
    </r>
  </si>
  <si>
    <t>Samochód po zalaniu. Widoczne ślady zalania i zawilgocenia wewnątrz pojazdu, mogły ulec uszkodzeniu elementy elektroniczne oraz podzespoły mechaniczne.</t>
  </si>
  <si>
    <t>Samochód w znacznym stopniu wyeksploatowany, pokrywa silnika - wgniecenia, korozja   zderzak przedni - obtarcie, urwane mocowanie dokładki zderzaka, drzwi lewe przednie - zaawansowana korozja w dolnej części elementu, drzwi lewe tylne - zaawansowana korozja w dolnej części elementu, lampa lewa tylna - pęknięta, zderzak tylny - obtarcia, pokrywa bagażnika - korozja   ściana boczna prawa tylna - obtarcie,  drzwi prawe tylne - korozja w dolnej części elementu, drzwi prawe przednie - zaawansowana korozja w dolnej części elementu, dach - wgniecenia, uszkodzenia powłoki lakierowej listew dachowych, ściana boczna prawa przednia - obtarcie, wkład lusterka prawego - uszkodzone, ściana boczna lewa przednia - naprawiana, drzwi lewe przednie - lakierowane wtórnie, drzwi lewe tylne - lakierowane wtórnie, pokrywa bagażnika - lakierowana wtórnie, drzwi prawe tylne - lakierowane wtórnie, drzwi prawe przednie - lakierowane wtórnie, ściana boczna prawa przednia - lakierowana wtórnie</t>
  </si>
  <si>
    <t>Auto w stanie uszkodzonym - strefa uszkodzeń przód pojazdu, po kolizji. Rozruch pojazdu niemożliwy - akumulator rozładowany.  Koło kierownicy - wytarte   błotnik lewy tylny - naprawiany(wymiana), lakierowany wtórnie   drzwi lewe przednie - lakierowane wtórnie, drzwi lewe tylne - lakierowanie wtórnie, pokrywa bagażnika - naprawiana lakierowana wtórnie, błotnik tylny prawy - lakierowany wtórnie,  drzwi tylne lewe - rysy, listwa zgarniająca drzwi tylnych lewych - rozerwana</t>
  </si>
  <si>
    <t>Pojazd powypadkowy, lewa strona i przód pojazdu. Uszkodzone elementy: maska pojazdu, błotnik, zderzak przedni, lampa. Silnik nie uruchomiono- długotrwały postój.</t>
  </si>
  <si>
    <t>Urząd Skarbowy w Przasnyszu, ul. Świerkowa 3, 
06-300 Przasnysz
Anna Suchołbiak 29 756 45 06 wew. 301</t>
  </si>
  <si>
    <t xml:space="preserve"> Alojzego Felińskiego 2A, 01-513 Warszawa,Bartosz Kozłowski  tel.: 22 56 18 062</t>
  </si>
  <si>
    <t>26-600 Radom, ul. Toruńska 3
Beata Ziemnicka 
48 3853226</t>
  </si>
  <si>
    <t>ul. Senatorska 30 08-400 Garwolin, Agnieszka Wielgosz tel. 25 682 39 20 wew. 405.</t>
  </si>
  <si>
    <t>Urząd Skarbowy w Przysusze UL. Szkolna 7, 26-400 Przysucha, Aneta Kucharczyk, Anna Różycka 48 675 20 78 wew. 207</t>
  </si>
  <si>
    <t>Ul. Sobieskiego garaż 41, 08-110 Siedlce        Zbigniew Chromiński tel. 501-571-632</t>
  </si>
  <si>
    <t>Ul. Sobieskiego garaż 41, 08-110 Siedlce, Zbigniew Chromiński tel. 501-571-632</t>
  </si>
  <si>
    <t>Ciechanów, ul. Gostkowska 39a,Justyna Dobrzyńska tel:734828881</t>
  </si>
  <si>
    <t xml:space="preserve">Antena radiowa, głośniki 4 szt.,immobilizer, roleta do bagażnika, tapicerka Pkoenix, </t>
  </si>
  <si>
    <t>Klimatyzacja automatyczna, lakier metalizowany, siatka oddzielająca przestrzeń bagażową.</t>
  </si>
  <si>
    <t>Airbag 6 sztuk, poduszki powietrzne czołowe i boczne dla kierowcy i pasażera, kurtyny powietrzne, bagażnik otwierany zamykany automatycznie, czujnik deszczu z automatyczną kontrolą świateł mijania, czujnik kolizji, dodatkowe gniazda 12V, dynamiczne światła stop, dywaniki welurowe, dzielone i składane oparcie kanapy z tyłu, elektroniczna blokada dyferencjału, felgi aluminiowe 16", Spoke 390, z ogumieniem, funkcja, Follow-Me-Home, gniazdo AUX-IN, immobilizer, kierownica skórzana, kierownica wielofunkcyjna</t>
  </si>
  <si>
    <t>ABS , AFU, czujnik deszczu, czujnik zmierzchu, ESC, felgi stalowe 16 Elliptik z ogumieniem, fotel kierowcy z regulacją wysokości i regulacją lędźwiową, Android Auto/Apple CarPlay, hamulec postojowy - automatyczny, HSA, instalacja do montażu alarmu, karta Renault Handsfree, kierownica z regulacją wysokości i głębokości, klamki zewnętrzne drzwi w kolorze nadwozia, klimatyzacja automatyczna dwustrefowa, komputer pokładowy, lakier uni, lampy przednie Full LED Pure Vision, lampy tylne LED z sekwencyjnymi kierunkowskazami</t>
  </si>
  <si>
    <t>Urząd Skarbowy w Makowie Mazowieckim
ul. Kopernika 6C
06-200 Maków Mazowiecki             Beata Perzanowska                      tel. 29 77650722
Mariola Traczewska                     tel. 29 76 50 723</t>
  </si>
  <si>
    <t>Oferowana cena:</t>
  </si>
  <si>
    <t>brak ofert zakupu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</si>
</sst>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5">
    <font>
      <sz val="11"/>
      <color theme="1"/>
      <name val="Calibri"/>
      <family val="2"/>
      <charset val="238"/>
      <scheme val="minor"/>
    </font>
    <font>
      <sz val="9"/>
      <color rgb="FF000000"/>
      <name val="Arial1"/>
      <charset val="238"/>
    </font>
    <font>
      <sz val="9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4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6" fontId="0" fillId="2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6" fontId="0" fillId="0" borderId="1" xfId="0" applyNumberFormat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4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zoomScale="85" zoomScaleNormal="85" workbookViewId="0">
      <selection activeCell="B1" sqref="B1"/>
    </sheetView>
  </sheetViews>
  <sheetFormatPr defaultRowHeight="14.5"/>
  <cols>
    <col min="1" max="1" width="6" customWidth="1"/>
    <col min="2" max="2" width="17.453125" customWidth="1"/>
    <col min="3" max="3" width="15.54296875" customWidth="1"/>
    <col min="4" max="4" width="18.54296875" customWidth="1"/>
    <col min="5" max="5" width="20.1796875" bestFit="1" customWidth="1"/>
    <col min="6" max="6" width="12.1796875" bestFit="1" customWidth="1"/>
    <col min="7" max="7" width="16.1796875" customWidth="1"/>
    <col min="8" max="8" width="12.1796875" bestFit="1" customWidth="1"/>
    <col min="9" max="9" width="16.453125" style="3" bestFit="1" customWidth="1"/>
    <col min="10" max="10" width="23" customWidth="1"/>
    <col min="11" max="11" width="49.54296875" customWidth="1"/>
    <col min="12" max="12" width="14.81640625" customWidth="1"/>
    <col min="13" max="13" width="15" bestFit="1" customWidth="1"/>
    <col min="14" max="14" width="11.7265625" customWidth="1"/>
  </cols>
  <sheetData>
    <row r="1" spans="1:14">
      <c r="A1" t="s">
        <v>7</v>
      </c>
    </row>
    <row r="3" spans="1:14" ht="57.75" customHeight="1">
      <c r="A3" s="20" t="s">
        <v>0</v>
      </c>
      <c r="B3" s="20" t="s">
        <v>1</v>
      </c>
      <c r="C3" s="20" t="s">
        <v>5</v>
      </c>
      <c r="D3" s="20" t="s">
        <v>2</v>
      </c>
      <c r="E3" s="20" t="s">
        <v>8</v>
      </c>
      <c r="F3" s="20" t="s">
        <v>3</v>
      </c>
      <c r="G3" s="20" t="s">
        <v>9</v>
      </c>
      <c r="H3" s="20" t="s">
        <v>4</v>
      </c>
      <c r="I3" s="20" t="s">
        <v>10</v>
      </c>
      <c r="J3" s="20" t="s">
        <v>89</v>
      </c>
      <c r="K3" s="20" t="s">
        <v>6</v>
      </c>
      <c r="L3" s="20" t="s">
        <v>15</v>
      </c>
      <c r="M3" s="20" t="s">
        <v>119</v>
      </c>
      <c r="N3" s="20" t="s">
        <v>156</v>
      </c>
    </row>
    <row r="4" spans="1:14" s="2" customFormat="1" ht="159.5">
      <c r="A4" s="1">
        <v>1</v>
      </c>
      <c r="B4" s="1" t="s">
        <v>16</v>
      </c>
      <c r="C4" s="1" t="s">
        <v>11</v>
      </c>
      <c r="D4" s="1" t="s">
        <v>12</v>
      </c>
      <c r="E4" s="1" t="s">
        <v>13</v>
      </c>
      <c r="F4" s="4">
        <v>10788</v>
      </c>
      <c r="G4" s="1">
        <v>1332</v>
      </c>
      <c r="H4" s="1">
        <v>2023</v>
      </c>
      <c r="I4" s="1" t="s">
        <v>14</v>
      </c>
      <c r="J4" s="1" t="s">
        <v>135</v>
      </c>
      <c r="K4" s="15" t="s">
        <v>154</v>
      </c>
      <c r="L4" s="5">
        <v>33400</v>
      </c>
      <c r="M4" s="16">
        <v>3340</v>
      </c>
      <c r="N4" s="1" t="s">
        <v>157</v>
      </c>
    </row>
    <row r="5" spans="1:14" s="2" customFormat="1" ht="19.5" customHeight="1">
      <c r="A5" s="22" t="s">
        <v>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1"/>
    </row>
    <row r="6" spans="1:14" s="2" customFormat="1" ht="145">
      <c r="A6" s="1">
        <v>2</v>
      </c>
      <c r="B6" s="1" t="s">
        <v>18</v>
      </c>
      <c r="C6" s="1" t="s">
        <v>19</v>
      </c>
      <c r="D6" s="1" t="s">
        <v>20</v>
      </c>
      <c r="E6" s="1" t="s">
        <v>21</v>
      </c>
      <c r="F6" s="1">
        <v>108941</v>
      </c>
      <c r="G6" s="1">
        <v>1988</v>
      </c>
      <c r="H6" s="1">
        <v>2018</v>
      </c>
      <c r="I6" s="1" t="s">
        <v>14</v>
      </c>
      <c r="J6" s="1" t="s">
        <v>136</v>
      </c>
      <c r="K6" s="6" t="s">
        <v>153</v>
      </c>
      <c r="L6" s="5">
        <v>28476.799999999999</v>
      </c>
      <c r="M6" s="16">
        <v>2847.68</v>
      </c>
      <c r="N6" s="1" t="s">
        <v>157</v>
      </c>
    </row>
    <row r="7" spans="1:14" s="2" customFormat="1" ht="15" customHeight="1">
      <c r="A7" s="22" t="s">
        <v>107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1"/>
    </row>
    <row r="8" spans="1:14" s="2" customFormat="1" ht="87">
      <c r="A8" s="9">
        <v>3</v>
      </c>
      <c r="B8" s="9" t="s">
        <v>22</v>
      </c>
      <c r="C8" s="9" t="s">
        <v>23</v>
      </c>
      <c r="D8" s="9" t="s">
        <v>24</v>
      </c>
      <c r="E8" s="9" t="s">
        <v>131</v>
      </c>
      <c r="F8" s="9">
        <v>159853</v>
      </c>
      <c r="G8" s="9" t="s">
        <v>99</v>
      </c>
      <c r="H8" s="9">
        <v>2003</v>
      </c>
      <c r="I8" s="9" t="s">
        <v>121</v>
      </c>
      <c r="J8" s="9" t="s">
        <v>143</v>
      </c>
      <c r="K8" s="9" t="s">
        <v>100</v>
      </c>
      <c r="L8" s="5">
        <v>5200</v>
      </c>
      <c r="M8" s="16">
        <v>520</v>
      </c>
      <c r="N8" s="1" t="s">
        <v>157</v>
      </c>
    </row>
    <row r="9" spans="1:14" s="2" customFormat="1">
      <c r="A9" s="23" t="s">
        <v>101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1"/>
    </row>
    <row r="10" spans="1:14" s="2" customFormat="1" ht="58">
      <c r="A10" s="1">
        <v>4</v>
      </c>
      <c r="B10" s="1" t="s">
        <v>134</v>
      </c>
      <c r="C10" s="1" t="s">
        <v>25</v>
      </c>
      <c r="D10" s="1" t="s">
        <v>27</v>
      </c>
      <c r="E10" s="1" t="s">
        <v>26</v>
      </c>
      <c r="F10" s="1">
        <v>0.64</v>
      </c>
      <c r="G10" s="1">
        <v>1798</v>
      </c>
      <c r="H10" s="1">
        <v>2020</v>
      </c>
      <c r="I10" s="1" t="s">
        <v>122</v>
      </c>
      <c r="J10" s="1" t="s">
        <v>144</v>
      </c>
      <c r="K10" s="15" t="s">
        <v>78</v>
      </c>
      <c r="L10" s="5">
        <v>7800</v>
      </c>
      <c r="M10" s="16">
        <v>780</v>
      </c>
      <c r="N10" s="16">
        <v>37111</v>
      </c>
    </row>
    <row r="11" spans="1:14" s="2" customFormat="1" ht="15" customHeight="1">
      <c r="A11" s="22" t="s">
        <v>139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1"/>
    </row>
    <row r="12" spans="1:14" s="2" customFormat="1" ht="72.5">
      <c r="A12" s="9">
        <v>5</v>
      </c>
      <c r="B12" s="9" t="s">
        <v>28</v>
      </c>
      <c r="C12" s="9" t="s">
        <v>29</v>
      </c>
      <c r="D12" s="9" t="s">
        <v>30</v>
      </c>
      <c r="E12" s="9" t="s">
        <v>132</v>
      </c>
      <c r="F12" s="10">
        <v>256357</v>
      </c>
      <c r="G12" s="9">
        <v>1598</v>
      </c>
      <c r="H12" s="9">
        <v>2010</v>
      </c>
      <c r="I12" s="9" t="s">
        <v>123</v>
      </c>
      <c r="J12" s="9" t="s">
        <v>145</v>
      </c>
      <c r="K12" s="14" t="s">
        <v>31</v>
      </c>
      <c r="L12" s="5">
        <v>11000</v>
      </c>
      <c r="M12" s="16">
        <v>1100</v>
      </c>
      <c r="N12" s="1" t="s">
        <v>157</v>
      </c>
    </row>
    <row r="13" spans="1:14" s="2" customFormat="1">
      <c r="A13" s="23" t="s">
        <v>95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2"/>
      <c r="N13" s="21"/>
    </row>
    <row r="14" spans="1:14" s="2" customFormat="1" ht="130.5">
      <c r="A14" s="1">
        <v>6</v>
      </c>
      <c r="B14" s="1" t="s">
        <v>34</v>
      </c>
      <c r="C14" s="1" t="s">
        <v>33</v>
      </c>
      <c r="D14" s="1" t="s">
        <v>32</v>
      </c>
      <c r="E14" s="1" t="s">
        <v>76</v>
      </c>
      <c r="F14" s="4">
        <v>145520</v>
      </c>
      <c r="G14" s="1" t="s">
        <v>120</v>
      </c>
      <c r="H14" s="1">
        <v>2008</v>
      </c>
      <c r="I14" s="1" t="s">
        <v>121</v>
      </c>
      <c r="J14" s="1" t="s">
        <v>155</v>
      </c>
      <c r="K14" s="1" t="s">
        <v>108</v>
      </c>
      <c r="L14" s="19">
        <v>5000</v>
      </c>
      <c r="M14" s="16">
        <v>500</v>
      </c>
      <c r="N14" s="1" t="s">
        <v>157</v>
      </c>
    </row>
    <row r="15" spans="1:14" s="2" customFormat="1">
      <c r="A15" s="22" t="s">
        <v>94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18"/>
      <c r="N15" s="21"/>
    </row>
    <row r="16" spans="1:14" s="2" customFormat="1" ht="72.5">
      <c r="A16" s="1">
        <v>7</v>
      </c>
      <c r="B16" s="1" t="s">
        <v>35</v>
      </c>
      <c r="C16" s="1" t="s">
        <v>36</v>
      </c>
      <c r="D16" s="1" t="s">
        <v>37</v>
      </c>
      <c r="E16" s="1" t="s">
        <v>38</v>
      </c>
      <c r="F16" s="4">
        <v>216000</v>
      </c>
      <c r="G16" s="1" t="s">
        <v>40</v>
      </c>
      <c r="H16" s="1">
        <v>2004</v>
      </c>
      <c r="I16" s="1" t="s">
        <v>39</v>
      </c>
      <c r="J16" s="1" t="s">
        <v>115</v>
      </c>
      <c r="K16" s="1" t="s">
        <v>41</v>
      </c>
      <c r="L16" s="5">
        <v>800</v>
      </c>
      <c r="M16" s="16">
        <v>80</v>
      </c>
      <c r="N16" s="16">
        <v>821</v>
      </c>
    </row>
    <row r="17" spans="1:14" s="2" customFormat="1" ht="53.25" customHeight="1">
      <c r="A17" s="22" t="s">
        <v>102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18"/>
      <c r="N17" s="21"/>
    </row>
    <row r="18" spans="1:14" s="2" customFormat="1" ht="72.5">
      <c r="A18" s="1">
        <v>8</v>
      </c>
      <c r="B18" s="1" t="s">
        <v>42</v>
      </c>
      <c r="C18" s="1" t="s">
        <v>43</v>
      </c>
      <c r="D18" s="1" t="s">
        <v>45</v>
      </c>
      <c r="E18" s="1" t="s">
        <v>44</v>
      </c>
      <c r="F18" s="4">
        <v>312233</v>
      </c>
      <c r="G18" s="1" t="s">
        <v>46</v>
      </c>
      <c r="H18" s="1">
        <v>2008</v>
      </c>
      <c r="I18" s="1" t="s">
        <v>39</v>
      </c>
      <c r="J18" s="1" t="s">
        <v>137</v>
      </c>
      <c r="K18" s="1" t="s">
        <v>79</v>
      </c>
      <c r="L18" s="5">
        <v>2300</v>
      </c>
      <c r="M18" s="16">
        <v>230</v>
      </c>
      <c r="N18" s="1" t="s">
        <v>157</v>
      </c>
    </row>
    <row r="19" spans="1:14" s="2" customFormat="1" ht="65.25" customHeight="1">
      <c r="A19" s="22" t="s">
        <v>140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8"/>
      <c r="N19" s="21"/>
    </row>
    <row r="20" spans="1:14" s="2" customFormat="1" ht="72.5">
      <c r="A20" s="1">
        <v>9</v>
      </c>
      <c r="B20" s="1" t="s">
        <v>47</v>
      </c>
      <c r="C20" s="1" t="s">
        <v>48</v>
      </c>
      <c r="D20" s="1" t="s">
        <v>51</v>
      </c>
      <c r="E20" s="1" t="s">
        <v>49</v>
      </c>
      <c r="F20" s="4" t="s">
        <v>128</v>
      </c>
      <c r="G20" s="1" t="s">
        <v>50</v>
      </c>
      <c r="H20" s="1">
        <v>2004</v>
      </c>
      <c r="I20" s="1" t="s">
        <v>39</v>
      </c>
      <c r="J20" s="1" t="s">
        <v>116</v>
      </c>
      <c r="K20" s="1" t="s">
        <v>80</v>
      </c>
      <c r="L20" s="5">
        <v>2600</v>
      </c>
      <c r="M20" s="16">
        <v>260</v>
      </c>
      <c r="N20" s="1" t="s">
        <v>157</v>
      </c>
    </row>
    <row r="21" spans="1:14" s="2" customFormat="1" ht="62.25" customHeight="1">
      <c r="A21" s="22" t="s">
        <v>103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8"/>
      <c r="N21" s="21"/>
    </row>
    <row r="22" spans="1:14" s="2" customFormat="1" ht="72.5">
      <c r="A22" s="1">
        <v>10</v>
      </c>
      <c r="B22" s="1" t="s">
        <v>55</v>
      </c>
      <c r="C22" s="1" t="s">
        <v>52</v>
      </c>
      <c r="D22" s="1" t="s">
        <v>54</v>
      </c>
      <c r="E22" s="1" t="s">
        <v>53</v>
      </c>
      <c r="F22" s="4" t="s">
        <v>128</v>
      </c>
      <c r="G22" s="1" t="s">
        <v>56</v>
      </c>
      <c r="H22" s="1">
        <v>2008</v>
      </c>
      <c r="I22" s="1" t="s">
        <v>124</v>
      </c>
      <c r="J22" s="1" t="s">
        <v>138</v>
      </c>
      <c r="K22" s="1" t="s">
        <v>81</v>
      </c>
      <c r="L22" s="7">
        <v>9400</v>
      </c>
      <c r="M22" s="16">
        <v>940</v>
      </c>
      <c r="N22" s="16">
        <v>9421</v>
      </c>
    </row>
    <row r="23" spans="1:14" s="2" customFormat="1" ht="50.25" customHeight="1">
      <c r="A23" s="22" t="s">
        <v>104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8"/>
      <c r="N23" s="21"/>
    </row>
    <row r="24" spans="1:14" s="2" customFormat="1" ht="72.5">
      <c r="A24" s="1">
        <v>11</v>
      </c>
      <c r="B24" s="1" t="s">
        <v>57</v>
      </c>
      <c r="C24" s="1" t="s">
        <v>58</v>
      </c>
      <c r="D24" s="1" t="s">
        <v>59</v>
      </c>
      <c r="E24" s="1" t="s">
        <v>60</v>
      </c>
      <c r="F24" s="4">
        <v>124228</v>
      </c>
      <c r="G24" s="1" t="s">
        <v>61</v>
      </c>
      <c r="H24" s="1">
        <v>2010</v>
      </c>
      <c r="I24" s="1" t="s">
        <v>125</v>
      </c>
      <c r="J24" s="1" t="s">
        <v>117</v>
      </c>
      <c r="K24" s="1" t="s">
        <v>82</v>
      </c>
      <c r="L24" s="7">
        <v>5656</v>
      </c>
      <c r="M24" s="16">
        <v>565.6</v>
      </c>
      <c r="N24" s="1" t="s">
        <v>157</v>
      </c>
    </row>
    <row r="25" spans="1:14" s="2" customFormat="1" ht="42" customHeight="1">
      <c r="A25" s="22" t="s">
        <v>141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21"/>
    </row>
    <row r="26" spans="1:14" s="2" customFormat="1" ht="58">
      <c r="A26" s="9">
        <v>12</v>
      </c>
      <c r="B26" s="9" t="s">
        <v>62</v>
      </c>
      <c r="C26" s="9" t="s">
        <v>129</v>
      </c>
      <c r="D26" s="9" t="s">
        <v>64</v>
      </c>
      <c r="E26" s="9" t="s">
        <v>130</v>
      </c>
      <c r="F26" s="10">
        <v>222770</v>
      </c>
      <c r="G26" s="9" t="s">
        <v>63</v>
      </c>
      <c r="H26" s="9">
        <v>2006</v>
      </c>
      <c r="I26" s="9" t="s">
        <v>93</v>
      </c>
      <c r="J26" s="9" t="s">
        <v>146</v>
      </c>
      <c r="K26" s="9" t="s">
        <v>83</v>
      </c>
      <c r="L26" s="7">
        <v>3900</v>
      </c>
      <c r="M26" s="17">
        <v>390</v>
      </c>
      <c r="N26" s="1" t="s">
        <v>157</v>
      </c>
    </row>
    <row r="27" spans="1:14" s="2" customFormat="1" ht="20.25" customHeight="1">
      <c r="A27" s="23" t="s">
        <v>105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12"/>
      <c r="N27" s="21"/>
    </row>
    <row r="28" spans="1:14" s="2" customFormat="1" ht="72.5">
      <c r="A28" s="9">
        <v>13</v>
      </c>
      <c r="B28" s="9" t="s">
        <v>77</v>
      </c>
      <c r="C28" s="9" t="s">
        <v>92</v>
      </c>
      <c r="D28" s="9" t="s">
        <v>65</v>
      </c>
      <c r="E28" s="9" t="s">
        <v>73</v>
      </c>
      <c r="F28" s="10">
        <v>107259</v>
      </c>
      <c r="G28" s="9" t="s">
        <v>97</v>
      </c>
      <c r="H28" s="11">
        <v>2005</v>
      </c>
      <c r="I28" s="9" t="s">
        <v>126</v>
      </c>
      <c r="J28" s="9" t="s">
        <v>147</v>
      </c>
      <c r="K28" s="9" t="s">
        <v>98</v>
      </c>
      <c r="L28" s="7">
        <v>7500</v>
      </c>
      <c r="M28" s="17">
        <v>750</v>
      </c>
      <c r="N28" s="1" t="s">
        <v>157</v>
      </c>
    </row>
    <row r="29" spans="1:14" s="2" customFormat="1" ht="53.25" customHeight="1">
      <c r="A29" s="23" t="s">
        <v>96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12"/>
      <c r="N29" s="21"/>
    </row>
    <row r="30" spans="1:14" s="2" customFormat="1" ht="58">
      <c r="A30" s="9">
        <v>14</v>
      </c>
      <c r="B30" s="9" t="s">
        <v>66</v>
      </c>
      <c r="C30" s="9" t="s">
        <v>67</v>
      </c>
      <c r="D30" s="9" t="s">
        <v>68</v>
      </c>
      <c r="E30" s="9" t="s">
        <v>74</v>
      </c>
      <c r="F30" s="10">
        <v>195167</v>
      </c>
      <c r="G30" s="9" t="s">
        <v>90</v>
      </c>
      <c r="H30" s="13">
        <v>2005</v>
      </c>
      <c r="I30" s="9" t="s">
        <v>127</v>
      </c>
      <c r="J30" s="9" t="s">
        <v>148</v>
      </c>
      <c r="K30" s="9" t="s">
        <v>108</v>
      </c>
      <c r="L30" s="7">
        <v>3300</v>
      </c>
      <c r="M30" s="17">
        <v>330</v>
      </c>
      <c r="N30" s="1" t="s">
        <v>157</v>
      </c>
    </row>
    <row r="31" spans="1:14" s="2" customFormat="1" ht="20.25" customHeight="1">
      <c r="A31" s="23" t="s">
        <v>91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12"/>
      <c r="N31" s="21"/>
    </row>
    <row r="32" spans="1:14" s="2" customFormat="1" ht="58">
      <c r="A32" s="9">
        <v>15</v>
      </c>
      <c r="B32" s="9" t="s">
        <v>69</v>
      </c>
      <c r="C32" s="9" t="s">
        <v>70</v>
      </c>
      <c r="D32" s="9" t="s">
        <v>71</v>
      </c>
      <c r="E32" s="9" t="s">
        <v>75</v>
      </c>
      <c r="F32" s="10">
        <v>138172</v>
      </c>
      <c r="G32" s="9" t="s">
        <v>72</v>
      </c>
      <c r="H32" s="11">
        <v>2003</v>
      </c>
      <c r="I32" s="9" t="s">
        <v>125</v>
      </c>
      <c r="J32" s="9" t="s">
        <v>149</v>
      </c>
      <c r="K32" s="9" t="s">
        <v>152</v>
      </c>
      <c r="L32" s="7">
        <v>800</v>
      </c>
      <c r="M32" s="17">
        <v>80</v>
      </c>
      <c r="N32" s="1" t="s">
        <v>157</v>
      </c>
    </row>
    <row r="33" spans="1:14" s="2" customFormat="1" ht="20.25" customHeight="1">
      <c r="A33" s="23" t="s">
        <v>142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12"/>
      <c r="N33" s="21"/>
    </row>
    <row r="34" spans="1:14" s="2" customFormat="1" ht="87">
      <c r="A34" s="1">
        <v>16</v>
      </c>
      <c r="B34" s="1" t="s">
        <v>86</v>
      </c>
      <c r="C34" s="1" t="s">
        <v>84</v>
      </c>
      <c r="D34" s="1" t="s">
        <v>87</v>
      </c>
      <c r="E34" s="1" t="s">
        <v>133</v>
      </c>
      <c r="F34" s="4" t="s">
        <v>128</v>
      </c>
      <c r="G34" s="1" t="s">
        <v>85</v>
      </c>
      <c r="H34" s="8">
        <v>2009</v>
      </c>
      <c r="I34" s="1" t="s">
        <v>125</v>
      </c>
      <c r="J34" s="1" t="s">
        <v>118</v>
      </c>
      <c r="K34" s="1" t="s">
        <v>88</v>
      </c>
      <c r="L34" s="7">
        <v>7700</v>
      </c>
      <c r="M34" s="16">
        <v>770</v>
      </c>
      <c r="N34" s="1" t="s">
        <v>157</v>
      </c>
    </row>
    <row r="35" spans="1:14" s="2" customFormat="1" ht="44.25" customHeight="1">
      <c r="A35" s="22" t="s">
        <v>106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18"/>
      <c r="N35" s="21"/>
    </row>
    <row r="36" spans="1:14" s="2" customFormat="1" ht="43.5">
      <c r="A36" s="1">
        <v>17</v>
      </c>
      <c r="B36" s="1" t="s">
        <v>109</v>
      </c>
      <c r="C36" s="1" t="s">
        <v>110</v>
      </c>
      <c r="D36" s="1" t="s">
        <v>111</v>
      </c>
      <c r="E36" s="1" t="s">
        <v>114</v>
      </c>
      <c r="F36" s="4">
        <v>305000</v>
      </c>
      <c r="G36" s="1" t="s">
        <v>112</v>
      </c>
      <c r="H36" s="8">
        <v>2004</v>
      </c>
      <c r="I36" s="1" t="s">
        <v>125</v>
      </c>
      <c r="J36" s="1" t="s">
        <v>150</v>
      </c>
      <c r="K36" s="1" t="s">
        <v>151</v>
      </c>
      <c r="L36" s="7">
        <v>2500</v>
      </c>
      <c r="M36" s="16">
        <v>250</v>
      </c>
      <c r="N36" s="1" t="s">
        <v>157</v>
      </c>
    </row>
    <row r="37" spans="1:14" s="2" customFormat="1" ht="32.25" customHeight="1">
      <c r="A37" s="22" t="s">
        <v>113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18"/>
      <c r="N37" s="21"/>
    </row>
  </sheetData>
  <autoFilter ref="A3:M8" xr:uid="{00000000-0001-0000-0000-000000000000}"/>
  <mergeCells count="17">
    <mergeCell ref="A37:L37"/>
    <mergeCell ref="A35:L35"/>
    <mergeCell ref="A23:L23"/>
    <mergeCell ref="A21:L21"/>
    <mergeCell ref="A33:L33"/>
    <mergeCell ref="A31:L31"/>
    <mergeCell ref="A27:L27"/>
    <mergeCell ref="A29:L29"/>
    <mergeCell ref="A25:L25"/>
    <mergeCell ref="A19:L19"/>
    <mergeCell ref="A17:L17"/>
    <mergeCell ref="A13:L13"/>
    <mergeCell ref="A15:L15"/>
    <mergeCell ref="A5:M5"/>
    <mergeCell ref="A7:M7"/>
    <mergeCell ref="A9:M9"/>
    <mergeCell ref="A11:M11"/>
  </mergeCells>
  <conditionalFormatting sqref="C36">
    <cfRule type="duplicateValues" dxfId="1" priority="1"/>
  </conditionalFormatting>
  <conditionalFormatting sqref="C38:C1048576 C1:C4 C6 C8 C10 C12 C14 C16 C18 C20 C22 C24 C26 C28 C30 C32 C34">
    <cfRule type="duplicateValues" dxfId="0" priority="3"/>
  </conditionalFormatting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</dc:title>
  <dc:creator>-</dc:creator>
  <cp:lastModifiedBy>Matejko Bartosz</cp:lastModifiedBy>
  <cp:lastPrinted>2026-07-23T06:54:06Z</cp:lastPrinted>
  <dcterms:created xsi:type="dcterms:W3CDTF">2024-04-22T12:08:42Z</dcterms:created>
  <dcterms:modified xsi:type="dcterms:W3CDTF">2026-07-27T09:48:58Z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UxC4dwLulzfINJ8nQH+xvX5LNGipWa4BRSZhPgxsCvn0KaycfRPgwFREp1fSLOWjiPBwMGE7OUGEQVyyXp62hQ==</vt:lpwstr>
  </property>
  <property fmtid="{D5CDD505-2E9C-101B-9397-08002B2CF9AE}" pid="4" name="MFClassificationDate">
    <vt:lpwstr>2024-04-22T14:15:53.9591639+02:00</vt:lpwstr>
  </property>
  <property fmtid="{D5CDD505-2E9C-101B-9397-08002B2CF9AE}" pid="5" name="MFClassifiedBySID">
    <vt:lpwstr>UxC4dwLulzfINJ8nQH+xvX5LNGipWa4BRSZhPgxsCvm42mrIC/DSDv0ggS+FjUN/2v1BBotkLlY5aAiEhoi6uXv/pHr7f5U407NOqXLjaZAvviOHtfgSa7q8VGbR4nHQ</vt:lpwstr>
  </property>
  <property fmtid="{D5CDD505-2E9C-101B-9397-08002B2CF9AE}" pid="6" name="MFGRNItemId">
    <vt:lpwstr>GRN-ab129bfb-4dad-4d27-89f7-10b59a0ce5bf</vt:lpwstr>
  </property>
  <property fmtid="{D5CDD505-2E9C-101B-9397-08002B2CF9AE}" pid="7" name="MFHash">
    <vt:lpwstr>18G6OtGFLPSEDH8utBHZLFH6Mb1ic1T7FS3AKrnJk1A=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