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X:\BIP\2024\Zbędne środki\15.05.2024\Mokotów\"/>
    </mc:Choice>
  </mc:AlternateContent>
  <xr:revisionPtr revIDLastSave="0" documentId="13_ncr:1_{DA3EDD07-8676-41B3-93F5-A9766A6F0B0B}" xr6:coauthVersionLast="36" xr6:coauthVersionMax="47" xr10:uidLastSave="{00000000-0000-0000-0000-000000000000}"/>
  <bookViews>
    <workbookView xWindow="0" yWindow="0" windowWidth="38400" windowHeight="17610" xr2:uid="{00000000-000D-0000-FFFF-FFFF00000000}"/>
  </bookViews>
  <sheets>
    <sheet name="całość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0" i="3" l="1"/>
</calcChain>
</file>

<file path=xl/sharedStrings.xml><?xml version="1.0" encoding="utf-8"?>
<sst xmlns="http://schemas.openxmlformats.org/spreadsheetml/2006/main" count="146" uniqueCount="61">
  <si>
    <t>Nazwa składnika</t>
  </si>
  <si>
    <t>Numer inwentarzowy</t>
  </si>
  <si>
    <t>Data przyjęcia</t>
  </si>
  <si>
    <t>Wartość początkowa</t>
  </si>
  <si>
    <t>Wartość księgowa</t>
  </si>
  <si>
    <t>l.p</t>
  </si>
  <si>
    <t>Wartość jedn.</t>
  </si>
  <si>
    <t>drukarka</t>
  </si>
  <si>
    <t>fax</t>
  </si>
  <si>
    <t xml:space="preserve">………………………..................................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</si>
  <si>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</t>
  </si>
  <si>
    <t>przekazanych do utylizacji   składników rzeczowych majątku ruchomego w Urzędzie Skarbowym Warszawa Mokotów</t>
  </si>
  <si>
    <t xml:space="preserve">              podpis Naczelnika Urzędu Skarbowego </t>
  </si>
  <si>
    <t>………………………………………………</t>
  </si>
  <si>
    <t xml:space="preserve">WYKAZ </t>
  </si>
  <si>
    <t>1433-491/42-T</t>
  </si>
  <si>
    <t>1433-803/482-W</t>
  </si>
  <si>
    <t>1433-808/523-W</t>
  </si>
  <si>
    <t>1433-808/524-W</t>
  </si>
  <si>
    <t>P-05-10-07344</t>
  </si>
  <si>
    <t>krzesło</t>
  </si>
  <si>
    <t>1433-808/100046-I</t>
  </si>
  <si>
    <t>1401-809/7627-W</t>
  </si>
  <si>
    <t>1433-808/100736-I</t>
  </si>
  <si>
    <t>1433-808/100676-I</t>
  </si>
  <si>
    <t>1401-809/7625-W</t>
  </si>
  <si>
    <t>1433-803/528-W</t>
  </si>
  <si>
    <t>1433-491/100027-I</t>
  </si>
  <si>
    <t>kserokopiarka</t>
  </si>
  <si>
    <t>1433-808/100185-I</t>
  </si>
  <si>
    <t>1433-808/100746-I</t>
  </si>
  <si>
    <t>1433-808/100668-I</t>
  </si>
  <si>
    <t>1433-808/100709-I</t>
  </si>
  <si>
    <t>1433-491/100029-I</t>
  </si>
  <si>
    <t>1401-809/7640-W</t>
  </si>
  <si>
    <t>1401-808/913-W</t>
  </si>
  <si>
    <t>1401-808/553-W</t>
  </si>
  <si>
    <t>1433-803/459-T</t>
  </si>
  <si>
    <t>1433-803/462-T</t>
  </si>
  <si>
    <t>biurko</t>
  </si>
  <si>
    <t>Stolik</t>
  </si>
  <si>
    <t>1433-808/101371-IY</t>
  </si>
  <si>
    <t>1433-808/101349-IY</t>
  </si>
  <si>
    <t>1433-808/101373-I</t>
  </si>
  <si>
    <t>1433-808/102976-IY</t>
  </si>
  <si>
    <t>1433-808/101290-IY</t>
  </si>
  <si>
    <t>1433-808/101300-IY</t>
  </si>
  <si>
    <t>1433-808/101106-WY</t>
  </si>
  <si>
    <t>Opis techniczny składnika majątku</t>
  </si>
  <si>
    <t xml:space="preserve">Propozycja sposobu zagospodarowania </t>
  </si>
  <si>
    <t>Stanowisko Wicedyrektora</t>
  </si>
  <si>
    <t xml:space="preserve"> wyeksploatowany</t>
  </si>
  <si>
    <t>nieodpłatne przekazanie/likwidacja</t>
  </si>
  <si>
    <r>
      <t xml:space="preserve">   </t>
    </r>
    <r>
      <rPr>
        <b/>
        <sz val="10"/>
        <color theme="1"/>
        <rFont val="Calibri"/>
        <family val="2"/>
        <charset val="238"/>
        <scheme val="minor"/>
      </rPr>
      <t xml:space="preserve">Zatwierdziła komisja w składzie </t>
    </r>
    <r>
      <rPr>
        <sz val="9"/>
        <color theme="1"/>
        <rFont val="Calibri"/>
        <family val="2"/>
        <charset val="238"/>
        <scheme val="minor"/>
      </rPr>
      <t>(data i podpis)</t>
    </r>
  </si>
  <si>
    <t>1401-809/10023-W</t>
  </si>
  <si>
    <t>1433-808/102973-W</t>
  </si>
  <si>
    <t>RAZEM</t>
  </si>
  <si>
    <t xml:space="preserve"> Załącznik nr 1 do protokołu z oceny przydatności z dnia 22. 04. 2024
</t>
  </si>
  <si>
    <t xml:space="preserve">1)    Przewodniczący Komisji – </t>
  </si>
  <si>
    <t xml:space="preserve">2)    Członek Komisji  – </t>
  </si>
  <si>
    <t>3)    Członek Komisji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</si>
</sst>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164" formatCode="#,##0.00\ &quot;zł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Liberation Sans"/>
      <family val="2"/>
      <charset val="238"/>
    </font>
    <font>
      <b/>
      <sz val="10"/>
      <color rgb="FF000000"/>
      <name val="Liberation Sans"/>
      <family val="2"/>
      <charset val="238"/>
    </font>
    <font>
      <sz val="10"/>
      <color rgb="FFFFFFFF"/>
      <name val="Liberation Sans"/>
      <family val="2"/>
      <charset val="238"/>
    </font>
    <font>
      <sz val="10"/>
      <color rgb="FFCC0000"/>
      <name val="Liberation Sans"/>
      <family val="2"/>
      <charset val="238"/>
    </font>
    <font>
      <b/>
      <sz val="10"/>
      <color rgb="FFFFFFFF"/>
      <name val="Liberation Sans"/>
      <family val="2"/>
      <charset val="238"/>
    </font>
    <font>
      <i/>
      <sz val="10"/>
      <color rgb="FF808080"/>
      <name val="Liberation Sans"/>
      <family val="2"/>
      <charset val="238"/>
    </font>
    <font>
      <sz val="10"/>
      <color rgb="FF006600"/>
      <name val="Liberation Sans"/>
      <family val="2"/>
      <charset val="238"/>
    </font>
    <font>
      <b/>
      <sz val="24"/>
      <color rgb="FF000000"/>
      <name val="Liberation Sans"/>
      <family val="2"/>
      <charset val="238"/>
    </font>
    <font>
      <sz val="18"/>
      <color rgb="FF000000"/>
      <name val="Liberation Sans"/>
      <family val="2"/>
      <charset val="238"/>
    </font>
    <font>
      <sz val="12"/>
      <color rgb="FF000000"/>
      <name val="Liberation Sans"/>
      <family val="2"/>
      <charset val="238"/>
    </font>
    <font>
      <u/>
      <sz val="10"/>
      <color rgb="FF0000EE"/>
      <name val="Liberation Sans"/>
      <family val="2"/>
      <charset val="238"/>
    </font>
    <font>
      <sz val="10"/>
      <color rgb="FF996600"/>
      <name val="Liberation Sans"/>
      <family val="2"/>
      <charset val="238"/>
    </font>
    <font>
      <sz val="10"/>
      <color rgb="FF333333"/>
      <name val="Liberation Sans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9">
    <xf numFmtId="0" fontId="0" fillId="0" borderId="0"/>
    <xf numFmtId="0" fontId="1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8" borderId="0"/>
    <xf numFmtId="0" fontId="13" fillId="8" borderId="2"/>
    <xf numFmtId="0" fontId="1" fillId="0" borderId="0"/>
    <xf numFmtId="0" fontId="1" fillId="0" borderId="0"/>
    <xf numFmtId="0" fontId="4" fillId="0" borderId="0"/>
  </cellStyleXfs>
  <cellXfs count="60">
    <xf numFmtId="0" fontId="0" fillId="0" borderId="0" xfId="0"/>
    <xf numFmtId="0" fontId="0" fillId="0" borderId="0" xfId="0" applyBorder="1"/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indent="7"/>
    </xf>
    <xf numFmtId="0" fontId="16" fillId="0" borderId="0" xfId="0" applyFont="1" applyAlignment="1">
      <alignment horizontal="left" vertical="center" indent="5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14" fontId="0" fillId="0" borderId="0" xfId="0" applyNumberFormat="1" applyBorder="1" applyAlignment="1">
      <alignment horizontal="right" vertical="center"/>
    </xf>
    <xf numFmtId="0" fontId="18" fillId="0" borderId="0" xfId="0" applyFont="1" applyBorder="1" applyAlignment="1">
      <alignment horizontal="right" vertical="center"/>
    </xf>
    <xf numFmtId="0" fontId="16" fillId="0" borderId="0" xfId="0" applyFont="1" applyAlignment="1">
      <alignment horizontal="left" vertical="center"/>
    </xf>
    <xf numFmtId="11" fontId="0" fillId="0" borderId="0" xfId="0" applyNumberFormat="1"/>
    <xf numFmtId="0" fontId="19" fillId="0" borderId="0" xfId="0" applyFont="1"/>
    <xf numFmtId="0" fontId="19" fillId="0" borderId="0" xfId="0" applyNumberFormat="1" applyFont="1"/>
    <xf numFmtId="14" fontId="19" fillId="0" borderId="0" xfId="0" applyNumberFormat="1" applyFont="1"/>
    <xf numFmtId="164" fontId="14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164" fontId="20" fillId="0" borderId="1" xfId="0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14" fontId="20" fillId="0" borderId="1" xfId="1" applyNumberFormat="1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8" fontId="20" fillId="0" borderId="1" xfId="0" applyNumberFormat="1" applyFont="1" applyBorder="1" applyAlignment="1">
      <alignment horizontal="center" vertical="center"/>
    </xf>
    <xf numFmtId="14" fontId="20" fillId="0" borderId="1" xfId="0" applyNumberFormat="1" applyFont="1" applyFill="1" applyBorder="1" applyAlignment="1">
      <alignment horizontal="center" vertical="center"/>
    </xf>
    <xf numFmtId="164" fontId="20" fillId="0" borderId="1" xfId="0" applyNumberFormat="1" applyFont="1" applyFill="1" applyBorder="1" applyAlignment="1">
      <alignment horizontal="center" vertical="center"/>
    </xf>
    <xf numFmtId="0" fontId="14" fillId="0" borderId="0" xfId="0" applyFont="1" applyBorder="1"/>
    <xf numFmtId="0" fontId="0" fillId="0" borderId="1" xfId="0" applyBorder="1"/>
    <xf numFmtId="0" fontId="0" fillId="0" borderId="1" xfId="0" applyFont="1" applyBorder="1" applyAlignment="1">
      <alignment horizontal="right"/>
    </xf>
    <xf numFmtId="0" fontId="18" fillId="0" borderId="1" xfId="0" applyFont="1" applyBorder="1" applyAlignment="1">
      <alignment horizontal="center" vertical="center" wrapText="1"/>
    </xf>
    <xf numFmtId="14" fontId="18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1" xfId="0" applyFont="1" applyBorder="1"/>
    <xf numFmtId="0" fontId="0" fillId="0" borderId="0" xfId="0" applyFont="1"/>
    <xf numFmtId="0" fontId="14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16" fillId="0" borderId="0" xfId="0" applyFont="1" applyAlignment="1">
      <alignment horizontal="left" vertical="center"/>
    </xf>
  </cellXfs>
  <cellStyles count="19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 (user)" xfId="10" xr:uid="{00000000-0005-0000-0000-000008000000}"/>
    <cellStyle name="Heading 1" xfId="11" xr:uid="{00000000-0005-0000-0000-000009000000}"/>
    <cellStyle name="Heading 2" xfId="12" xr:uid="{00000000-0005-0000-0000-00000A000000}"/>
    <cellStyle name="Hyperlink" xfId="13" xr:uid="{00000000-0005-0000-0000-00000B000000}"/>
    <cellStyle name="Neutral" xfId="14" xr:uid="{00000000-0005-0000-0000-00000C000000}"/>
    <cellStyle name="Normalny" xfId="0" builtinId="0"/>
    <cellStyle name="Normalny 2" xfId="1" xr:uid="{00000000-0005-0000-0000-00000E000000}"/>
    <cellStyle name="Note" xfId="15" xr:uid="{00000000-0005-0000-0000-00000F000000}"/>
    <cellStyle name="Status" xfId="16" xr:uid="{00000000-0005-0000-0000-000010000000}"/>
    <cellStyle name="Text" xfId="17" xr:uid="{00000000-0005-0000-0000-000011000000}"/>
    <cellStyle name="Warning" xfId="18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64"/>
  <sheetViews>
    <sheetView tabSelected="1" zoomScale="90" zoomScaleNormal="90" zoomScalePageLayoutView="90" workbookViewId="0">
      <selection activeCell="F55" sqref="F55"/>
    </sheetView>
  </sheetViews>
  <sheetFormatPr defaultRowHeight="14.5" x14ac:dyDescent="0.35"/>
  <cols>
    <col min="1" max="1" width="5.453125" style="17" customWidth="1"/>
    <col min="2" max="2" width="21.7265625" style="4" customWidth="1"/>
    <col min="3" max="3" width="23.1796875" style="4" customWidth="1"/>
    <col min="4" max="4" width="12.1796875" style="4" customWidth="1"/>
    <col min="5" max="5" width="17.7265625" style="4" customWidth="1"/>
    <col min="6" max="6" width="9.54296875" style="4" customWidth="1"/>
    <col min="7" max="7" width="15.81640625" style="4" customWidth="1"/>
    <col min="8" max="8" width="28.1796875" style="1" customWidth="1"/>
    <col min="9" max="9" width="23.1796875" style="1" customWidth="1"/>
    <col min="10" max="10" width="20.453125" customWidth="1"/>
  </cols>
  <sheetData>
    <row r="1" spans="1:48" x14ac:dyDescent="0.35">
      <c r="I1" s="58" t="s">
        <v>57</v>
      </c>
      <c r="J1" s="58"/>
    </row>
    <row r="2" spans="1:48" x14ac:dyDescent="0.35">
      <c r="I2" s="58"/>
      <c r="J2" s="58"/>
    </row>
    <row r="4" spans="1:48" x14ac:dyDescent="0.35">
      <c r="A4" s="57" t="s">
        <v>14</v>
      </c>
      <c r="B4" s="57"/>
      <c r="C4" s="57"/>
      <c r="D4" s="57"/>
      <c r="E4" s="57"/>
      <c r="F4" s="57"/>
      <c r="G4" s="57"/>
      <c r="H4" s="57"/>
      <c r="I4" s="57"/>
      <c r="J4" s="57"/>
    </row>
    <row r="5" spans="1:48" x14ac:dyDescent="0.35">
      <c r="A5" s="57" t="s">
        <v>11</v>
      </c>
      <c r="B5" s="57"/>
      <c r="C5" s="57"/>
      <c r="D5" s="57"/>
      <c r="E5" s="57"/>
      <c r="F5" s="57"/>
      <c r="G5" s="57"/>
      <c r="H5" s="57"/>
      <c r="I5" s="57"/>
      <c r="J5" s="57"/>
    </row>
    <row r="6" spans="1:48" x14ac:dyDescent="0.35">
      <c r="K6" s="1"/>
      <c r="L6" s="1"/>
      <c r="M6" s="1"/>
    </row>
    <row r="7" spans="1:48" ht="29" x14ac:dyDescent="0.35">
      <c r="A7" s="5" t="s">
        <v>5</v>
      </c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6</v>
      </c>
      <c r="H7" s="6" t="s">
        <v>48</v>
      </c>
      <c r="I7" s="6" t="s">
        <v>49</v>
      </c>
      <c r="J7" s="6" t="s">
        <v>50</v>
      </c>
      <c r="M7" s="1"/>
      <c r="O7" s="1"/>
      <c r="P7" s="1"/>
      <c r="Q7" s="43"/>
      <c r="R7" s="1"/>
      <c r="S7" s="1"/>
      <c r="T7" s="1"/>
    </row>
    <row r="8" spans="1:48" ht="24" x14ac:dyDescent="0.35">
      <c r="A8" s="3">
        <v>1</v>
      </c>
      <c r="B8" s="31" t="s">
        <v>7</v>
      </c>
      <c r="C8" s="32" t="s">
        <v>15</v>
      </c>
      <c r="D8" s="33">
        <v>37995</v>
      </c>
      <c r="E8" s="34">
        <v>4160.2</v>
      </c>
      <c r="F8" s="35">
        <v>0</v>
      </c>
      <c r="G8" s="36">
        <v>0</v>
      </c>
      <c r="H8" s="7" t="s">
        <v>51</v>
      </c>
      <c r="I8" s="46" t="s">
        <v>52</v>
      </c>
      <c r="J8" s="44"/>
      <c r="M8" s="1"/>
      <c r="O8" s="1"/>
      <c r="P8" s="8"/>
      <c r="Q8" s="19"/>
      <c r="R8" s="20"/>
      <c r="S8" s="8"/>
      <c r="T8" s="1"/>
    </row>
    <row r="9" spans="1:48" ht="24" x14ac:dyDescent="0.35">
      <c r="A9" s="3">
        <v>2</v>
      </c>
      <c r="B9" s="31" t="s">
        <v>7</v>
      </c>
      <c r="C9" s="32" t="s">
        <v>16</v>
      </c>
      <c r="D9" s="33">
        <v>39318</v>
      </c>
      <c r="E9" s="34">
        <v>1449</v>
      </c>
      <c r="F9" s="35">
        <v>0</v>
      </c>
      <c r="G9" s="36">
        <v>0</v>
      </c>
      <c r="H9" s="7" t="s">
        <v>51</v>
      </c>
      <c r="I9" s="46" t="s">
        <v>52</v>
      </c>
      <c r="J9" s="44"/>
      <c r="M9" s="1"/>
      <c r="O9" s="1"/>
      <c r="P9" s="49"/>
      <c r="Q9" s="19"/>
      <c r="R9" s="50"/>
      <c r="S9" s="51"/>
      <c r="T9" s="1"/>
    </row>
    <row r="10" spans="1:48" ht="24" x14ac:dyDescent="0.35">
      <c r="A10" s="3">
        <v>3</v>
      </c>
      <c r="B10" s="31" t="s">
        <v>7</v>
      </c>
      <c r="C10" s="37" t="s">
        <v>17</v>
      </c>
      <c r="D10" s="38">
        <v>42086</v>
      </c>
      <c r="E10" s="34">
        <v>1708.47</v>
      </c>
      <c r="F10" s="35">
        <v>0</v>
      </c>
      <c r="G10" s="36">
        <v>0</v>
      </c>
      <c r="H10" s="7" t="s">
        <v>51</v>
      </c>
      <c r="I10" s="46" t="s">
        <v>52</v>
      </c>
      <c r="J10" s="44"/>
      <c r="M10" s="1"/>
    </row>
    <row r="11" spans="1:48" ht="24" x14ac:dyDescent="0.35">
      <c r="A11" s="3">
        <v>4</v>
      </c>
      <c r="B11" s="39" t="s">
        <v>7</v>
      </c>
      <c r="C11" s="37" t="s">
        <v>18</v>
      </c>
      <c r="D11" s="38">
        <v>42086</v>
      </c>
      <c r="E11" s="34">
        <v>1708.47</v>
      </c>
      <c r="F11" s="35">
        <v>0</v>
      </c>
      <c r="G11" s="36">
        <v>0</v>
      </c>
      <c r="H11" s="2" t="s">
        <v>51</v>
      </c>
      <c r="I11" s="47" t="s">
        <v>52</v>
      </c>
      <c r="J11" s="45"/>
      <c r="M11" s="1"/>
    </row>
    <row r="12" spans="1:48" ht="24" x14ac:dyDescent="0.35">
      <c r="A12" s="3">
        <v>5</v>
      </c>
      <c r="B12" s="39" t="s">
        <v>7</v>
      </c>
      <c r="C12" s="39" t="s">
        <v>19</v>
      </c>
      <c r="D12" s="33">
        <v>42718</v>
      </c>
      <c r="E12" s="40">
        <v>2099.61</v>
      </c>
      <c r="F12" s="35">
        <v>0</v>
      </c>
      <c r="G12" s="36">
        <v>0</v>
      </c>
      <c r="H12" s="7" t="s">
        <v>51</v>
      </c>
      <c r="I12" s="46" t="s">
        <v>52</v>
      </c>
      <c r="J12" s="44"/>
      <c r="M12" s="1"/>
    </row>
    <row r="13" spans="1:48" ht="24" x14ac:dyDescent="0.35">
      <c r="A13" s="3">
        <v>6</v>
      </c>
      <c r="B13" s="39" t="s">
        <v>28</v>
      </c>
      <c r="C13" s="39" t="s">
        <v>37</v>
      </c>
      <c r="D13" s="41">
        <v>40169</v>
      </c>
      <c r="E13" s="32">
        <v>6104.71</v>
      </c>
      <c r="F13" s="35">
        <v>0</v>
      </c>
      <c r="G13" s="36">
        <v>0</v>
      </c>
      <c r="H13" s="7" t="s">
        <v>51</v>
      </c>
      <c r="I13" s="46" t="s">
        <v>52</v>
      </c>
      <c r="J13" s="44"/>
      <c r="M13" s="1"/>
      <c r="N13" s="26"/>
    </row>
    <row r="14" spans="1:48" ht="24" x14ac:dyDescent="0.35">
      <c r="A14" s="3">
        <v>7</v>
      </c>
      <c r="B14" s="39" t="s">
        <v>28</v>
      </c>
      <c r="C14" s="39" t="s">
        <v>38</v>
      </c>
      <c r="D14" s="41">
        <v>40324</v>
      </c>
      <c r="E14" s="32">
        <v>5970.99</v>
      </c>
      <c r="F14" s="35">
        <v>0</v>
      </c>
      <c r="G14" s="36">
        <v>0</v>
      </c>
      <c r="H14" s="7" t="s">
        <v>51</v>
      </c>
      <c r="I14" s="46" t="s">
        <v>52</v>
      </c>
      <c r="J14" s="44"/>
      <c r="M14" s="1"/>
      <c r="N14" s="28"/>
      <c r="O14" s="27"/>
      <c r="P14" s="27"/>
      <c r="Q14" s="29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9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9"/>
      <c r="AU14" s="27"/>
      <c r="AV14" s="27"/>
    </row>
    <row r="15" spans="1:48" ht="24" x14ac:dyDescent="0.35">
      <c r="A15" s="3">
        <v>8</v>
      </c>
      <c r="B15" s="39" t="s">
        <v>8</v>
      </c>
      <c r="C15" s="39" t="s">
        <v>26</v>
      </c>
      <c r="D15" s="33">
        <v>39797</v>
      </c>
      <c r="E15" s="36">
        <v>1198</v>
      </c>
      <c r="F15" s="35">
        <v>0</v>
      </c>
      <c r="G15" s="36">
        <v>0</v>
      </c>
      <c r="H15" s="7" t="s">
        <v>51</v>
      </c>
      <c r="I15" s="46" t="s">
        <v>52</v>
      </c>
      <c r="J15" s="44"/>
    </row>
    <row r="16" spans="1:48" ht="24" x14ac:dyDescent="0.35">
      <c r="A16" s="3">
        <v>9</v>
      </c>
      <c r="B16" s="31" t="s">
        <v>20</v>
      </c>
      <c r="C16" s="37" t="s">
        <v>25</v>
      </c>
      <c r="D16" s="33">
        <v>43451</v>
      </c>
      <c r="E16" s="34">
        <v>381.3</v>
      </c>
      <c r="F16" s="35">
        <v>0</v>
      </c>
      <c r="G16" s="36">
        <v>0</v>
      </c>
      <c r="H16" s="7" t="s">
        <v>51</v>
      </c>
      <c r="I16" s="46" t="s">
        <v>52</v>
      </c>
      <c r="J16" s="44"/>
      <c r="M16" s="1"/>
    </row>
    <row r="17" spans="1:13" ht="24" x14ac:dyDescent="0.35">
      <c r="A17" s="3">
        <v>10</v>
      </c>
      <c r="B17" s="31" t="s">
        <v>20</v>
      </c>
      <c r="C17" s="37" t="s">
        <v>22</v>
      </c>
      <c r="D17" s="33">
        <v>43451</v>
      </c>
      <c r="E17" s="34">
        <v>381.3</v>
      </c>
      <c r="F17" s="35">
        <v>0</v>
      </c>
      <c r="G17" s="36">
        <v>0</v>
      </c>
      <c r="H17" s="7" t="s">
        <v>51</v>
      </c>
      <c r="I17" s="46" t="s">
        <v>52</v>
      </c>
      <c r="J17" s="44"/>
      <c r="M17" s="1"/>
    </row>
    <row r="18" spans="1:13" ht="24" x14ac:dyDescent="0.35">
      <c r="A18" s="3">
        <v>11</v>
      </c>
      <c r="B18" s="31" t="s">
        <v>20</v>
      </c>
      <c r="C18" s="36" t="s">
        <v>34</v>
      </c>
      <c r="D18" s="33">
        <v>43451</v>
      </c>
      <c r="E18" s="34">
        <v>381.3</v>
      </c>
      <c r="F18" s="35">
        <v>0</v>
      </c>
      <c r="G18" s="36">
        <v>0</v>
      </c>
      <c r="H18" s="7" t="s">
        <v>51</v>
      </c>
      <c r="I18" s="46" t="s">
        <v>52</v>
      </c>
      <c r="J18" s="44"/>
      <c r="M18" s="1"/>
    </row>
    <row r="19" spans="1:13" ht="24" x14ac:dyDescent="0.35">
      <c r="A19" s="3">
        <v>12</v>
      </c>
      <c r="B19" s="31" t="s">
        <v>20</v>
      </c>
      <c r="C19" s="39" t="s">
        <v>21</v>
      </c>
      <c r="D19" s="33">
        <v>40343</v>
      </c>
      <c r="E19" s="42">
        <v>10</v>
      </c>
      <c r="F19" s="35">
        <v>0</v>
      </c>
      <c r="G19" s="36">
        <v>0</v>
      </c>
      <c r="H19" s="7" t="s">
        <v>51</v>
      </c>
      <c r="I19" s="46" t="s">
        <v>52</v>
      </c>
      <c r="J19" s="44"/>
    </row>
    <row r="20" spans="1:13" ht="24" x14ac:dyDescent="0.35">
      <c r="A20" s="3">
        <v>13</v>
      </c>
      <c r="B20" s="31" t="s">
        <v>20</v>
      </c>
      <c r="C20" s="39" t="s">
        <v>23</v>
      </c>
      <c r="D20" s="33">
        <v>40343</v>
      </c>
      <c r="E20" s="42">
        <v>10</v>
      </c>
      <c r="F20" s="35">
        <v>0</v>
      </c>
      <c r="G20" s="36">
        <v>0</v>
      </c>
      <c r="H20" s="7" t="s">
        <v>51</v>
      </c>
      <c r="I20" s="46" t="s">
        <v>52</v>
      </c>
      <c r="J20" s="44"/>
      <c r="M20" s="1"/>
    </row>
    <row r="21" spans="1:13" ht="24" x14ac:dyDescent="0.35">
      <c r="A21" s="3">
        <v>14</v>
      </c>
      <c r="B21" s="31" t="s">
        <v>20</v>
      </c>
      <c r="C21" s="39" t="s">
        <v>24</v>
      </c>
      <c r="D21" s="33">
        <v>40654</v>
      </c>
      <c r="E21" s="42">
        <v>10</v>
      </c>
      <c r="F21" s="35">
        <v>0</v>
      </c>
      <c r="G21" s="32">
        <v>0</v>
      </c>
      <c r="H21" s="7" t="s">
        <v>51</v>
      </c>
      <c r="I21" s="46" t="s">
        <v>52</v>
      </c>
      <c r="J21" s="44"/>
      <c r="M21" s="1"/>
    </row>
    <row r="22" spans="1:13" ht="24" x14ac:dyDescent="0.35">
      <c r="A22" s="3">
        <v>15</v>
      </c>
      <c r="B22" s="31" t="s">
        <v>20</v>
      </c>
      <c r="C22" s="32" t="s">
        <v>27</v>
      </c>
      <c r="D22" s="41">
        <v>40106</v>
      </c>
      <c r="E22" s="42">
        <v>10</v>
      </c>
      <c r="F22" s="35">
        <v>0</v>
      </c>
      <c r="G22" s="32">
        <v>0</v>
      </c>
      <c r="H22" s="7" t="s">
        <v>51</v>
      </c>
      <c r="I22" s="46" t="s">
        <v>52</v>
      </c>
      <c r="J22" s="44"/>
      <c r="M22" s="1"/>
    </row>
    <row r="23" spans="1:13" ht="24" x14ac:dyDescent="0.35">
      <c r="A23" s="3">
        <v>16</v>
      </c>
      <c r="B23" s="31" t="s">
        <v>20</v>
      </c>
      <c r="C23" s="39" t="s">
        <v>29</v>
      </c>
      <c r="D23" s="41">
        <v>40654</v>
      </c>
      <c r="E23" s="42">
        <v>10</v>
      </c>
      <c r="F23" s="35">
        <v>0</v>
      </c>
      <c r="G23" s="36">
        <v>0</v>
      </c>
      <c r="H23" s="2" t="s">
        <v>51</v>
      </c>
      <c r="I23" s="47" t="s">
        <v>52</v>
      </c>
      <c r="J23" s="45"/>
      <c r="M23" s="1"/>
    </row>
    <row r="24" spans="1:13" ht="24" x14ac:dyDescent="0.35">
      <c r="A24" s="3">
        <v>17</v>
      </c>
      <c r="B24" s="31" t="s">
        <v>20</v>
      </c>
      <c r="C24" s="39" t="s">
        <v>30</v>
      </c>
      <c r="D24" s="33">
        <v>40343</v>
      </c>
      <c r="E24" s="42">
        <v>10</v>
      </c>
      <c r="F24" s="35">
        <v>0</v>
      </c>
      <c r="G24" s="36">
        <v>0</v>
      </c>
      <c r="H24" s="2" t="s">
        <v>51</v>
      </c>
      <c r="I24" s="47" t="s">
        <v>52</v>
      </c>
      <c r="J24" s="45"/>
      <c r="M24" s="1"/>
    </row>
    <row r="25" spans="1:13" ht="24" x14ac:dyDescent="0.35">
      <c r="A25" s="3">
        <v>18</v>
      </c>
      <c r="B25" s="31" t="s">
        <v>20</v>
      </c>
      <c r="C25" s="32" t="s">
        <v>31</v>
      </c>
      <c r="D25" s="41">
        <v>40654</v>
      </c>
      <c r="E25" s="42">
        <v>10</v>
      </c>
      <c r="F25" s="35">
        <v>0</v>
      </c>
      <c r="G25" s="36">
        <v>0</v>
      </c>
      <c r="H25" s="2" t="s">
        <v>51</v>
      </c>
      <c r="I25" s="47" t="s">
        <v>52</v>
      </c>
      <c r="J25" s="45"/>
      <c r="M25" s="1"/>
    </row>
    <row r="26" spans="1:13" ht="24" x14ac:dyDescent="0.35">
      <c r="A26" s="3">
        <v>19</v>
      </c>
      <c r="B26" s="31" t="s">
        <v>20</v>
      </c>
      <c r="C26" s="32" t="s">
        <v>32</v>
      </c>
      <c r="D26" s="41">
        <v>40343</v>
      </c>
      <c r="E26" s="42">
        <v>10</v>
      </c>
      <c r="F26" s="35">
        <v>0</v>
      </c>
      <c r="G26" s="36">
        <v>0</v>
      </c>
      <c r="H26" s="7" t="s">
        <v>51</v>
      </c>
      <c r="I26" s="46" t="s">
        <v>52</v>
      </c>
      <c r="J26" s="44"/>
    </row>
    <row r="27" spans="1:13" ht="24" x14ac:dyDescent="0.35">
      <c r="A27" s="3">
        <v>20</v>
      </c>
      <c r="B27" s="31" t="s">
        <v>20</v>
      </c>
      <c r="C27" s="32" t="s">
        <v>33</v>
      </c>
      <c r="D27" s="41">
        <v>40343</v>
      </c>
      <c r="E27" s="42">
        <v>10</v>
      </c>
      <c r="F27" s="35">
        <v>0</v>
      </c>
      <c r="G27" s="36">
        <v>0</v>
      </c>
      <c r="H27" s="7" t="s">
        <v>51</v>
      </c>
      <c r="I27" s="46" t="s">
        <v>52</v>
      </c>
      <c r="J27" s="44"/>
    </row>
    <row r="28" spans="1:13" ht="24" x14ac:dyDescent="0.35">
      <c r="A28" s="3">
        <v>21</v>
      </c>
      <c r="B28" s="31" t="s">
        <v>20</v>
      </c>
      <c r="C28" s="36" t="s">
        <v>54</v>
      </c>
      <c r="D28" s="33">
        <v>43811</v>
      </c>
      <c r="E28" s="36">
        <v>258.98</v>
      </c>
      <c r="F28" s="35">
        <v>0</v>
      </c>
      <c r="G28" s="36">
        <v>0</v>
      </c>
      <c r="H28" s="7" t="s">
        <v>51</v>
      </c>
      <c r="I28" s="46" t="s">
        <v>52</v>
      </c>
      <c r="J28" s="44"/>
    </row>
    <row r="29" spans="1:13" s="56" customFormat="1" ht="24" x14ac:dyDescent="0.35">
      <c r="A29" s="3">
        <v>22</v>
      </c>
      <c r="B29" s="52" t="s">
        <v>20</v>
      </c>
      <c r="C29" s="3" t="s">
        <v>35</v>
      </c>
      <c r="D29" s="53">
        <v>42717</v>
      </c>
      <c r="E29" s="3">
        <v>294.3</v>
      </c>
      <c r="F29" s="54">
        <v>0</v>
      </c>
      <c r="G29" s="3">
        <v>0</v>
      </c>
      <c r="H29" s="3" t="s">
        <v>51</v>
      </c>
      <c r="I29" s="46" t="s">
        <v>52</v>
      </c>
      <c r="J29" s="55"/>
    </row>
    <row r="30" spans="1:13" ht="24" x14ac:dyDescent="0.35">
      <c r="A30" s="3">
        <v>23</v>
      </c>
      <c r="B30" s="31" t="s">
        <v>20</v>
      </c>
      <c r="C30" s="36" t="s">
        <v>36</v>
      </c>
      <c r="D30" s="33">
        <v>42598</v>
      </c>
      <c r="E30" s="36">
        <v>127.18</v>
      </c>
      <c r="F30" s="35">
        <v>0</v>
      </c>
      <c r="G30" s="36">
        <v>0</v>
      </c>
      <c r="H30" s="7" t="s">
        <v>51</v>
      </c>
      <c r="I30" s="46" t="s">
        <v>52</v>
      </c>
      <c r="J30" s="44"/>
    </row>
    <row r="31" spans="1:13" ht="24" x14ac:dyDescent="0.35">
      <c r="A31" s="3">
        <v>24</v>
      </c>
      <c r="B31" s="36" t="s">
        <v>39</v>
      </c>
      <c r="C31" s="36" t="s">
        <v>45</v>
      </c>
      <c r="D31" s="33">
        <v>44880</v>
      </c>
      <c r="E31" s="36">
        <v>10</v>
      </c>
      <c r="F31" s="35">
        <v>0</v>
      </c>
      <c r="G31" s="36">
        <v>0</v>
      </c>
      <c r="H31" s="7" t="s">
        <v>51</v>
      </c>
      <c r="I31" s="46" t="s">
        <v>52</v>
      </c>
      <c r="J31" s="44"/>
    </row>
    <row r="32" spans="1:13" ht="24" x14ac:dyDescent="0.35">
      <c r="A32" s="3">
        <v>25</v>
      </c>
      <c r="B32" s="36" t="s">
        <v>39</v>
      </c>
      <c r="C32" s="36" t="s">
        <v>46</v>
      </c>
      <c r="D32" s="33">
        <v>44880</v>
      </c>
      <c r="E32" s="36">
        <v>10</v>
      </c>
      <c r="F32" s="35">
        <v>0</v>
      </c>
      <c r="G32" s="36">
        <v>0</v>
      </c>
      <c r="H32" s="7" t="s">
        <v>51</v>
      </c>
      <c r="I32" s="46" t="s">
        <v>52</v>
      </c>
      <c r="J32" s="44"/>
    </row>
    <row r="33" spans="1:11" ht="24" x14ac:dyDescent="0.35">
      <c r="A33" s="3">
        <v>26</v>
      </c>
      <c r="B33" s="36" t="s">
        <v>39</v>
      </c>
      <c r="C33" s="36" t="s">
        <v>47</v>
      </c>
      <c r="D33" s="33">
        <v>44880</v>
      </c>
      <c r="E33" s="36">
        <v>178.12</v>
      </c>
      <c r="F33" s="35">
        <v>0</v>
      </c>
      <c r="G33" s="36">
        <v>0</v>
      </c>
      <c r="H33" s="7" t="s">
        <v>51</v>
      </c>
      <c r="I33" s="46" t="s">
        <v>52</v>
      </c>
      <c r="J33" s="44"/>
    </row>
    <row r="34" spans="1:11" ht="24" x14ac:dyDescent="0.35">
      <c r="A34" s="3">
        <v>27</v>
      </c>
      <c r="B34" s="36" t="s">
        <v>40</v>
      </c>
      <c r="C34" s="36" t="s">
        <v>55</v>
      </c>
      <c r="D34" s="33">
        <v>40343</v>
      </c>
      <c r="E34" s="36">
        <v>140.30000000000001</v>
      </c>
      <c r="F34" s="35">
        <v>0</v>
      </c>
      <c r="G34" s="36">
        <v>0</v>
      </c>
      <c r="H34" s="7" t="s">
        <v>51</v>
      </c>
      <c r="I34" s="46" t="s">
        <v>52</v>
      </c>
      <c r="J34" s="44"/>
    </row>
    <row r="35" spans="1:11" ht="24" x14ac:dyDescent="0.35">
      <c r="A35" s="3">
        <v>28</v>
      </c>
      <c r="B35" s="36" t="s">
        <v>40</v>
      </c>
      <c r="C35" s="36" t="s">
        <v>44</v>
      </c>
      <c r="D35" s="33">
        <v>44910</v>
      </c>
      <c r="E35" s="36">
        <v>10</v>
      </c>
      <c r="F35" s="35">
        <v>0</v>
      </c>
      <c r="G35" s="36">
        <v>0</v>
      </c>
      <c r="H35" s="7" t="s">
        <v>51</v>
      </c>
      <c r="I35" s="46" t="s">
        <v>52</v>
      </c>
      <c r="J35" s="44"/>
    </row>
    <row r="36" spans="1:11" ht="24" x14ac:dyDescent="0.35">
      <c r="A36" s="3">
        <v>29</v>
      </c>
      <c r="B36" s="36" t="s">
        <v>40</v>
      </c>
      <c r="C36" s="36" t="s">
        <v>42</v>
      </c>
      <c r="D36" s="33">
        <v>44910</v>
      </c>
      <c r="E36" s="36">
        <v>10</v>
      </c>
      <c r="F36" s="35">
        <v>0</v>
      </c>
      <c r="G36" s="36">
        <v>0</v>
      </c>
      <c r="H36" s="7" t="s">
        <v>51</v>
      </c>
      <c r="I36" s="46" t="s">
        <v>52</v>
      </c>
      <c r="J36" s="44"/>
    </row>
    <row r="37" spans="1:11" ht="24" x14ac:dyDescent="0.35">
      <c r="A37" s="3">
        <v>30</v>
      </c>
      <c r="B37" s="36" t="s">
        <v>40</v>
      </c>
      <c r="C37" s="36" t="s">
        <v>41</v>
      </c>
      <c r="D37" s="33">
        <v>44910</v>
      </c>
      <c r="E37" s="36">
        <v>10</v>
      </c>
      <c r="F37" s="35">
        <v>0</v>
      </c>
      <c r="G37" s="36">
        <v>0</v>
      </c>
      <c r="H37" s="7" t="s">
        <v>51</v>
      </c>
      <c r="I37" s="46" t="s">
        <v>52</v>
      </c>
      <c r="J37" s="44"/>
    </row>
    <row r="38" spans="1:11" ht="24" x14ac:dyDescent="0.35">
      <c r="A38" s="3">
        <v>31</v>
      </c>
      <c r="B38" s="36" t="s">
        <v>40</v>
      </c>
      <c r="C38" s="36" t="s">
        <v>43</v>
      </c>
      <c r="D38" s="33">
        <v>40910</v>
      </c>
      <c r="E38" s="36">
        <v>10</v>
      </c>
      <c r="F38" s="35">
        <v>0</v>
      </c>
      <c r="G38" s="36">
        <v>0</v>
      </c>
      <c r="H38" s="7" t="s">
        <v>51</v>
      </c>
      <c r="I38" s="46" t="s">
        <v>52</v>
      </c>
      <c r="J38" s="44"/>
    </row>
    <row r="39" spans="1:11" x14ac:dyDescent="0.35">
      <c r="A39" s="18"/>
    </row>
    <row r="40" spans="1:11" x14ac:dyDescent="0.35">
      <c r="A40" s="18"/>
      <c r="D40" s="7" t="s">
        <v>56</v>
      </c>
      <c r="E40" s="30">
        <f>SUM(E8:E39)</f>
        <v>26692.229999999992</v>
      </c>
    </row>
    <row r="41" spans="1:11" x14ac:dyDescent="0.35">
      <c r="A41" s="18"/>
      <c r="E41" s="21"/>
      <c r="F41" s="22"/>
      <c r="G41" s="23"/>
    </row>
    <row r="42" spans="1:11" x14ac:dyDescent="0.35">
      <c r="A42" s="18"/>
    </row>
    <row r="43" spans="1:11" x14ac:dyDescent="0.35">
      <c r="A43" s="18"/>
      <c r="B43" s="8"/>
      <c r="C43" s="19"/>
      <c r="D43" s="20"/>
    </row>
    <row r="44" spans="1:11" x14ac:dyDescent="0.35">
      <c r="A44" s="18"/>
      <c r="B44" s="59" t="s">
        <v>53</v>
      </c>
      <c r="C44" s="59"/>
      <c r="D44" s="10"/>
    </row>
    <row r="45" spans="1:11" x14ac:dyDescent="0.35">
      <c r="A45" s="18"/>
      <c r="B45" s="11"/>
      <c r="C45" s="10"/>
      <c r="D45" s="10"/>
      <c r="E45" s="10"/>
      <c r="F45" s="10"/>
      <c r="G45" s="10"/>
      <c r="K45" s="48"/>
    </row>
    <row r="46" spans="1:11" x14ac:dyDescent="0.35">
      <c r="A46" s="18"/>
      <c r="B46" s="59" t="s">
        <v>58</v>
      </c>
      <c r="C46" s="59"/>
      <c r="D46" s="59"/>
      <c r="E46" s="12"/>
      <c r="F46" s="12"/>
      <c r="G46" s="12"/>
    </row>
    <row r="47" spans="1:11" x14ac:dyDescent="0.35">
      <c r="A47" s="10"/>
      <c r="B47" s="13"/>
      <c r="C47" s="16"/>
      <c r="D47" s="16"/>
      <c r="E47" s="12"/>
      <c r="F47" s="12"/>
      <c r="G47" s="12"/>
      <c r="H47" s="21"/>
      <c r="I47" s="19" t="s">
        <v>13</v>
      </c>
      <c r="J47" s="19"/>
    </row>
    <row r="48" spans="1:11" x14ac:dyDescent="0.35">
      <c r="A48" s="10"/>
      <c r="B48" s="13"/>
      <c r="C48" s="16"/>
      <c r="D48" s="16"/>
      <c r="E48" s="12"/>
      <c r="F48" s="12"/>
      <c r="G48" s="12"/>
      <c r="H48" s="24"/>
      <c r="I48" s="48" t="s">
        <v>12</v>
      </c>
      <c r="J48" s="48"/>
    </row>
    <row r="49" spans="1:7" x14ac:dyDescent="0.35">
      <c r="A49" s="12"/>
      <c r="B49" s="14"/>
      <c r="C49" s="16"/>
      <c r="D49" s="16"/>
      <c r="E49" s="12"/>
      <c r="F49" s="12"/>
      <c r="G49" s="12"/>
    </row>
    <row r="50" spans="1:7" x14ac:dyDescent="0.35">
      <c r="A50" s="12"/>
      <c r="B50" s="59" t="s">
        <v>59</v>
      </c>
      <c r="C50" s="59"/>
      <c r="D50" s="59"/>
      <c r="E50" s="12"/>
      <c r="F50" s="12"/>
      <c r="G50" s="12"/>
    </row>
    <row r="51" spans="1:7" x14ac:dyDescent="0.35">
      <c r="A51" s="12"/>
      <c r="B51" s="13"/>
      <c r="C51" s="16"/>
      <c r="D51" s="16"/>
      <c r="E51" s="12"/>
      <c r="F51" s="12"/>
      <c r="G51" s="12"/>
    </row>
    <row r="52" spans="1:7" x14ac:dyDescent="0.35">
      <c r="A52" s="12"/>
      <c r="B52" s="13"/>
      <c r="C52" s="25"/>
      <c r="D52" s="25"/>
      <c r="E52" s="12"/>
      <c r="F52" s="12"/>
      <c r="G52" s="12"/>
    </row>
    <row r="53" spans="1:7" x14ac:dyDescent="0.35">
      <c r="A53" s="12"/>
      <c r="B53" s="13"/>
      <c r="C53" s="16"/>
      <c r="D53" s="16"/>
      <c r="E53" s="12"/>
      <c r="F53" s="12"/>
      <c r="G53" s="12"/>
    </row>
    <row r="54" spans="1:7" x14ac:dyDescent="0.35">
      <c r="A54" s="12"/>
      <c r="B54" s="59" t="s">
        <v>60</v>
      </c>
      <c r="C54" s="59"/>
      <c r="D54" s="59"/>
      <c r="E54" s="12"/>
      <c r="F54" s="12"/>
      <c r="G54" s="12"/>
    </row>
    <row r="55" spans="1:7" x14ac:dyDescent="0.35">
      <c r="E55" s="12"/>
      <c r="F55" s="12"/>
      <c r="G55" s="12"/>
    </row>
    <row r="56" spans="1:7" x14ac:dyDescent="0.35">
      <c r="A56" s="12"/>
      <c r="B56" s="13"/>
      <c r="C56" s="12"/>
      <c r="D56" s="12"/>
      <c r="E56" s="12"/>
      <c r="F56" s="12"/>
      <c r="G56" s="12"/>
    </row>
    <row r="57" spans="1:7" x14ac:dyDescent="0.35">
      <c r="A57" s="12"/>
      <c r="B57" s="11"/>
      <c r="C57" s="12"/>
      <c r="D57" s="12"/>
      <c r="E57" s="12"/>
      <c r="F57" s="12"/>
      <c r="G57" s="12"/>
    </row>
    <row r="58" spans="1:7" x14ac:dyDescent="0.35">
      <c r="A58" s="12"/>
      <c r="B58" s="15"/>
      <c r="C58" s="12"/>
      <c r="D58" s="12"/>
      <c r="E58" s="12"/>
      <c r="F58" s="12"/>
      <c r="G58" s="12"/>
    </row>
    <row r="59" spans="1:7" x14ac:dyDescent="0.35">
      <c r="A59" s="12"/>
      <c r="B59" s="15"/>
      <c r="C59" s="12"/>
      <c r="D59" s="12"/>
      <c r="E59" s="12"/>
      <c r="F59" s="12"/>
      <c r="G59" s="12"/>
    </row>
    <row r="60" spans="1:7" x14ac:dyDescent="0.35">
      <c r="A60" s="12"/>
    </row>
    <row r="61" spans="1:7" x14ac:dyDescent="0.35">
      <c r="A61" s="12"/>
    </row>
    <row r="62" spans="1:7" x14ac:dyDescent="0.35">
      <c r="A62" s="12"/>
    </row>
    <row r="63" spans="1:7" x14ac:dyDescent="0.35">
      <c r="A63" s="12"/>
      <c r="B63" s="15" t="s">
        <v>9</v>
      </c>
      <c r="C63" s="12"/>
      <c r="D63" s="12"/>
      <c r="E63" s="12"/>
      <c r="F63" s="12"/>
      <c r="G63" s="12"/>
    </row>
    <row r="64" spans="1:7" x14ac:dyDescent="0.35">
      <c r="B64" s="9" t="s">
        <v>10</v>
      </c>
    </row>
  </sheetData>
  <mergeCells count="7">
    <mergeCell ref="A4:J4"/>
    <mergeCell ref="A5:J5"/>
    <mergeCell ref="I1:J2"/>
    <mergeCell ref="B54:D54"/>
    <mergeCell ref="B44:C44"/>
    <mergeCell ref="B46:D46"/>
    <mergeCell ref="B50:D50"/>
  </mergeCells>
  <pageMargins left="0.25" right="0.25" top="0.75" bottom="0.75" header="0.3" footer="0.3"/>
  <pageSetup paperSize="9" scale="80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całość</vt:lpstr>
    </vt:vector>
  </TitlesOfParts>
  <Company>USWM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Wykaz zużytych składników rzeczowych majatku ruchomego w US Mokotów</dc:title>
  <dc:creator/>
  <cp:lastModifiedBy>Bartoszek Kinga</cp:lastModifiedBy>
  <cp:lastPrinted>2024-05-06T06:25:18Z</cp:lastPrinted>
  <dcterms:created xsi:type="dcterms:W3CDTF">2019-10-31T10:18:02Z</dcterms:created>
  <dcterms:modified xsi:type="dcterms:W3CDTF">2024-05-15T08:56:10Z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UxC4dwLulzfINJ8nQH+xvX5LNGipWa4BRSZhPgxsCvkWf5KepNoKM0iO3saLuk7OEnbREGq+2PXiIsDi/hTc7w==</vt:lpwstr>
  </property>
  <property fmtid="{D5CDD505-2E9C-101B-9397-08002B2CF9AE}" pid="4" name="MFClassificationDate">
    <vt:lpwstr>2022-03-11T13:27:13.7757908+01:00</vt:lpwstr>
  </property>
  <property fmtid="{D5CDD505-2E9C-101B-9397-08002B2CF9AE}" pid="5" name="MFClassifiedBySID">
    <vt:lpwstr>UxC4dwLulzfINJ8nQH+xvX5LNGipWa4BRSZhPgxsCvm42mrIC/DSDv0ggS+FjUN/2v1BBotkLlY5aAiEhoi6ufiZ8klHjcaz3FESPQEt70MoHB1R7v/YIdekn4HLtA+/</vt:lpwstr>
  </property>
  <property fmtid="{D5CDD505-2E9C-101B-9397-08002B2CF9AE}" pid="6" name="MFGRNItemId">
    <vt:lpwstr>GRN-8242e488-bd85-42f8-a11e-9e6b6f35ab4a</vt:lpwstr>
  </property>
  <property fmtid="{D5CDD505-2E9C-101B-9397-08002B2CF9AE}" pid="7" name="MFHash">
    <vt:lpwstr>YzkTFItKqZf8WIVBTs+HjdLKu5Ll6XMu8TdkzgMVg1Q=</vt:lpwstr>
  </property>
  <property fmtid="{D5CDD505-2E9C-101B-9397-08002B2CF9AE}" pid="8" name="DLPManualFileClassification">
    <vt:lpwstr>{5fdfc941-3fcf-4a5b-87be-4848800d39d0}</vt:lpwstr>
  </property>
  <property fmtid="{D5CDD505-2E9C-101B-9397-08002B2CF9AE}" pid="9" name="MFRefresh">
    <vt:lpwstr>False</vt:lpwstr>
  </property>
</Properties>
</file>