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<sst xmlns="http://schemas.openxmlformats.org/spreadsheetml/2006/main" count="81" uniqueCount="74">
  <si>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>*) - Części, na które Wykonawca nie składa oferty - przekreśla</t>
  </si>
  <si>
    <t>Lp</t>
  </si>
  <si>
    <t>Kod urzędu</t>
  </si>
  <si>
    <t>Nazwa i adres kontrolowanej jednostki</t>
  </si>
  <si>
    <t>Liczba rozdzielni</t>
  </si>
  <si>
    <t>Liczba obwodów jednofazowych</t>
  </si>
  <si>
    <t>Liczba obwodów trójfazowych</t>
  </si>
  <si>
    <t>Liczba punktów świetlnych</t>
  </si>
  <si>
    <t>Liczba wyłączników</t>
  </si>
  <si>
    <r>
      <t>Cena ofertowa 
Brutto [zł]</t>
    </r>
    <r>
      <rPr>
        <b/>
        <vertAlign val="superscript"/>
        <sz val="10"/>
        <rFont val="Times New Roman"/>
        <family val="1"/>
      </rPr>
      <t>1)</t>
    </r>
  </si>
  <si>
    <r>
      <t>Miejscowość i data: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.................................................................................................</t>
    </r>
  </si>
  <si>
    <r>
      <t xml:space="preserve">                                         Podpisano (imię, nazwisko i podpis) </t>
    </r>
    <r>
      <rPr>
        <sz val="12"/>
        <rFont val="Times New Roman"/>
        <family val="1"/>
      </rPr>
      <t>.................................................................................</t>
    </r>
  </si>
  <si>
    <t>Podpis osoby figurującej lub osób figurujących</t>
  </si>
  <si>
    <t xml:space="preserve">w rejestrach uprawnionych do zaciągania zobowiązań </t>
  </si>
  <si>
    <t>w imieniu Wykonawcy lub we właściwym pełnomocnictwie.</t>
  </si>
  <si>
    <t>153 (gniazda potrójne)</t>
  </si>
  <si>
    <t>Brak złączy kontrolnych, przewody odprowadzające  - konstrukcja metalowa budynku. Uziom fundamentowy</t>
  </si>
  <si>
    <t xml:space="preserve">Urząd Skarbowy w Mławie 
ul. G. Narutowicza 19/7 </t>
  </si>
  <si>
    <t>48 613 29 92 wew. 101</t>
  </si>
  <si>
    <t>budynek biurowy</t>
  </si>
  <si>
    <t>Urząd Skarbowy w Ostrołęce, 
ul. Przechodnia 6</t>
  </si>
  <si>
    <t>48 617 63 17 wew. 126</t>
  </si>
  <si>
    <t>3+2 komputerowe</t>
  </si>
  <si>
    <t>brak</t>
  </si>
  <si>
    <t>22 569 32 92</t>
  </si>
  <si>
    <t>Urząd Skarbowy w Płocku                       ul. 1Maja 10</t>
  </si>
  <si>
    <t>22 548 68 13</t>
  </si>
  <si>
    <t>45 rozdzielni/ tablic piętrowych</t>
  </si>
  <si>
    <t>2056-zwykłe          255-ewakuacyjne     21 zewnętrzne pow. 3m</t>
  </si>
  <si>
    <t>262-US Płock   68- KIS Delegatura w Płocku</t>
  </si>
  <si>
    <t>1 główny wyrównawczy na poszczególne segmenty budynku wraz z uziemieniem miejscowym wyrównawczym</t>
  </si>
  <si>
    <t>Urząd Skarbowy w Płońsku ul. Spółdzielcza 2</t>
  </si>
  <si>
    <t>25 792 24 48 wew. 31</t>
  </si>
  <si>
    <t>1974/2004</t>
  </si>
  <si>
    <t xml:space="preserve">Urząd Skarbowy w Pułtusku 
ul. Żwirki i Wigury 7                                                          </t>
  </si>
  <si>
    <t xml:space="preserve"> Urząd Skarbowy w Pułtusku 
ul. 3-go Maja 23</t>
  </si>
  <si>
    <t>1959/1998</t>
  </si>
  <si>
    <t>Pierwszy Urząd Skarbowy w Radomiu 
ul. Zbrowskiego 106</t>
  </si>
  <si>
    <t>1972 modernizacja 1992 oraz 1999</t>
  </si>
  <si>
    <t>a) rozdzielnia główna-1szt.;  rodzaj:  linia niskiego napięcia  RG–BESTELL 4x120  nr IL 900314                 b) rozdzielnie piętrowe-9 szt; rodzaj: TA1-5,TGar, TO; TP-1, TPP</t>
  </si>
  <si>
    <t>207  (każde po 3 wejścia = 621)</t>
  </si>
  <si>
    <t>1997/2005</t>
  </si>
  <si>
    <t>Urząd Skarbowy w Sochaczewie, 
ul. Władysława Grabskiego 4</t>
  </si>
  <si>
    <t>1986/1994</t>
  </si>
  <si>
    <t>Urząd Skarbowy w Sokołowie Podlaskim ul. Węgrowska 5</t>
  </si>
  <si>
    <t>1968/2017</t>
  </si>
  <si>
    <t>Urząd Skarbowy Warszawa - Bemowo 
ul. Białobrzeska 53a</t>
  </si>
  <si>
    <t>1968/1994</t>
  </si>
  <si>
    <t>200,202,2005,209,2010</t>
  </si>
  <si>
    <t>Urząd Skarbowy w Wyszkowie 
ul. Gen. Józefa Sowińskiego 82</t>
  </si>
  <si>
    <t>Urząd Skarbowy w Żurominie 09-300 Żuromin, ul. Plac Piłsudskiego 4</t>
  </si>
  <si>
    <t>1960/1996</t>
  </si>
  <si>
    <t>-</t>
  </si>
  <si>
    <t>Delegatura MUCS Oddział Celny w Płocku, ul. Królewiecka 27</t>
  </si>
  <si>
    <t>1999/2008</t>
  </si>
  <si>
    <t xml:space="preserve">Część 7 - PRZEGLĄDY INSTALACJI ELEKTRYCZNYCH I PIORUNOCHRONNYCH 2018         </t>
  </si>
  <si>
    <t>Telefon do kontaktu</t>
  </si>
  <si>
    <t>Rodzaj obiektu 
(budynek biurowy, magazynowy, garaż)</t>
  </si>
  <si>
    <t>Rok budowy/rok ostatniej modernizacji</t>
  </si>
  <si>
    <t>Liczba gniazd elektrycznych  ogólnych  230 V (szt)</t>
  </si>
  <si>
    <t>Liczba gniazd elektrycznych komputerowych 230 V (szt)</t>
  </si>
  <si>
    <t>Liczba uziomów instalacji odgromowej</t>
  </si>
  <si>
    <t xml:space="preserve"> Załącznik Nr 5</t>
  </si>
  <si>
    <r>
      <t>RAZEM BRUTTO</t>
    </r>
    <r>
      <rPr>
        <b/>
        <sz val="12"/>
        <rFont val="Times New Roman"/>
        <family val="1"/>
      </rPr>
      <t xml:space="preserve"> - CZĘŚĆ 7</t>
    </r>
    <r>
      <rPr>
        <vertAlign val="superscript"/>
        <sz val="12"/>
        <rFont val="Times New Roman"/>
        <family val="1"/>
      </rPr>
      <t>2)</t>
    </r>
    <r>
      <rPr>
        <b/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(cena ofertowa) - suma pozycji</t>
    </r>
    <r>
      <rPr>
        <b/>
        <sz val="12"/>
        <color indexed="8"/>
        <rFont val="Times New Roman"/>
        <family val="1"/>
      </rPr>
      <t xml:space="preserve"> od 1 do 20</t>
    </r>
    <r>
      <rPr>
        <sz val="12"/>
        <rFont val="Times New Roman"/>
        <family val="1"/>
      </rPr>
      <t xml:space="preserve"> [zł] :</t>
    </r>
  </si>
  <si>
    <t>Urząd Skarbowy w Mińsku Mazowieckim,                                      ul. Szczecińska 2</t>
  </si>
  <si>
    <t>Urzą d Skarbowy w Otwocku,              ul. Matejki 4</t>
  </si>
  <si>
    <t>Urzą d Skarbowy w Otwocku,              ul. Dłuskiego 5</t>
  </si>
  <si>
    <t>Urząd Skarbowy w Piasecznie              ul. Energetyczna 5</t>
  </si>
  <si>
    <t>Drugi Urząd Skarbowy w Radomiu,      ul. Toruńska 3</t>
  </si>
  <si>
    <t>Urząd Skarbowy w Siedlcach,               ul. B-pa Świrskiego 45</t>
  </si>
  <si>
    <t>Urząd Skarbowy w Siedlcach               ul. Boh. Getta 4</t>
  </si>
  <si>
    <t>Urząd Skarbowy w Sierpcu,                 ul. Piastowska 48</t>
  </si>
  <si>
    <t>Urząd Skarbowy Warszawa-Bielany,     ul. Skalbmierska 5</t>
  </si>
  <si>
    <t>Urząd Skarbowy Warszawa-Bielany,    ul. Skalbmierska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</si>
</sst>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42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4" fontId="0" fillId="0" borderId="10" xfId="58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25">
      <selection activeCell="O42" sqref="O42"/>
    </sheetView>
  </sheetViews>
  <sheetFormatPr defaultColWidth="9.140625" defaultRowHeight="12.75"/>
  <cols>
    <col min="1" max="1" width="5.7109375" style="20" customWidth="1"/>
    <col min="2" max="2" width="9.421875" style="20" customWidth="1"/>
    <col min="3" max="3" width="36.57421875" style="20" customWidth="1"/>
    <col min="4" max="5" width="0" style="20" hidden="1" customWidth="1"/>
    <col min="6" max="6" width="18.57421875" style="20" customWidth="1"/>
    <col min="7" max="7" width="18.28125" style="20" customWidth="1"/>
    <col min="8" max="8" width="14.57421875" style="20" customWidth="1"/>
    <col min="9" max="9" width="12.7109375" style="20" customWidth="1"/>
    <col min="10" max="10" width="20.8515625" style="20" customWidth="1"/>
    <col min="11" max="12" width="17.00390625" style="20" customWidth="1"/>
    <col min="13" max="13" width="14.57421875" style="20" customWidth="1"/>
    <col min="14" max="14" width="25.8515625" style="20" customWidth="1"/>
    <col min="15" max="15" width="31.421875" style="20" customWidth="1"/>
    <col min="16" max="16384" width="9.140625" style="20" customWidth="1"/>
  </cols>
  <sheetData>
    <row r="1" spans="1:15" ht="45" customHeight="1">
      <c r="A1" s="30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4" ht="45" customHeight="1">
      <c r="A2" s="26"/>
      <c r="B2" s="26"/>
      <c r="C2" s="1" t="s">
        <v>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45" customHeight="1">
      <c r="A3" s="26"/>
      <c r="B3" s="26"/>
      <c r="C3" s="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45" customHeight="1">
      <c r="A4" s="32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73.5" customHeight="1">
      <c r="A5" s="21" t="s">
        <v>1</v>
      </c>
      <c r="B5" s="21" t="s">
        <v>2</v>
      </c>
      <c r="C5" s="21" t="s">
        <v>3</v>
      </c>
      <c r="D5" s="21" t="s">
        <v>56</v>
      </c>
      <c r="E5" s="21" t="s">
        <v>57</v>
      </c>
      <c r="F5" s="21" t="s">
        <v>58</v>
      </c>
      <c r="G5" s="21" t="s">
        <v>4</v>
      </c>
      <c r="H5" s="21" t="s">
        <v>5</v>
      </c>
      <c r="I5" s="21" t="s">
        <v>6</v>
      </c>
      <c r="J5" s="21" t="s">
        <v>7</v>
      </c>
      <c r="K5" s="21" t="s">
        <v>59</v>
      </c>
      <c r="L5" s="21" t="s">
        <v>60</v>
      </c>
      <c r="M5" s="21" t="s">
        <v>8</v>
      </c>
      <c r="N5" s="21" t="s">
        <v>61</v>
      </c>
      <c r="O5" s="27" t="s">
        <v>9</v>
      </c>
    </row>
    <row r="6" spans="1:15" s="23" customFormat="1" ht="16.5" customHeight="1">
      <c r="A6" s="22">
        <v>1</v>
      </c>
      <c r="B6" s="22">
        <v>2</v>
      </c>
      <c r="C6" s="22">
        <v>3</v>
      </c>
      <c r="D6" s="22">
        <v>5</v>
      </c>
      <c r="E6" s="22">
        <v>6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</row>
    <row r="7" spans="1:15" s="24" customFormat="1" ht="75" customHeight="1">
      <c r="A7" s="7">
        <v>1</v>
      </c>
      <c r="B7" s="8">
        <v>1412</v>
      </c>
      <c r="C7" s="9" t="s">
        <v>64</v>
      </c>
      <c r="D7" s="8"/>
      <c r="E7" s="8"/>
      <c r="F7" s="8">
        <v>2003</v>
      </c>
      <c r="G7" s="8">
        <v>18</v>
      </c>
      <c r="H7" s="8">
        <v>263</v>
      </c>
      <c r="I7" s="8">
        <v>43</v>
      </c>
      <c r="J7" s="8">
        <v>720</v>
      </c>
      <c r="K7" s="8">
        <v>368</v>
      </c>
      <c r="L7" s="8" t="s">
        <v>15</v>
      </c>
      <c r="M7" s="8">
        <v>181</v>
      </c>
      <c r="N7" s="8" t="s">
        <v>16</v>
      </c>
      <c r="O7" s="28"/>
    </row>
    <row r="8" spans="1:15" s="25" customFormat="1" ht="52.5" customHeight="1">
      <c r="A8" s="7">
        <v>2</v>
      </c>
      <c r="B8" s="7">
        <v>1413</v>
      </c>
      <c r="C8" s="10" t="s">
        <v>17</v>
      </c>
      <c r="D8" s="7" t="s">
        <v>18</v>
      </c>
      <c r="E8" s="7" t="s">
        <v>19</v>
      </c>
      <c r="F8" s="7">
        <v>1996</v>
      </c>
      <c r="G8" s="7">
        <v>15</v>
      </c>
      <c r="H8" s="7">
        <v>2</v>
      </c>
      <c r="I8" s="7">
        <v>1</v>
      </c>
      <c r="J8" s="7">
        <v>142</v>
      </c>
      <c r="K8" s="7">
        <v>233</v>
      </c>
      <c r="L8" s="7">
        <v>154</v>
      </c>
      <c r="M8" s="7">
        <v>154</v>
      </c>
      <c r="N8" s="7">
        <v>8</v>
      </c>
      <c r="O8" s="28"/>
    </row>
    <row r="9" spans="1:15" s="25" customFormat="1" ht="42.75" customHeight="1">
      <c r="A9" s="7">
        <v>3</v>
      </c>
      <c r="B9" s="7">
        <v>1415</v>
      </c>
      <c r="C9" s="10" t="s">
        <v>20</v>
      </c>
      <c r="D9" s="7" t="s">
        <v>21</v>
      </c>
      <c r="E9" s="7" t="s">
        <v>19</v>
      </c>
      <c r="F9" s="11">
        <v>2012</v>
      </c>
      <c r="G9" s="7">
        <v>16</v>
      </c>
      <c r="H9" s="7">
        <v>152</v>
      </c>
      <c r="I9" s="7">
        <v>15</v>
      </c>
      <c r="J9" s="7">
        <v>613</v>
      </c>
      <c r="K9" s="7">
        <v>453</v>
      </c>
      <c r="L9" s="7">
        <v>384</v>
      </c>
      <c r="M9" s="7">
        <v>134</v>
      </c>
      <c r="N9" s="7">
        <v>13</v>
      </c>
      <c r="O9" s="28"/>
    </row>
    <row r="10" spans="1:15" s="25" customFormat="1" ht="42.75" customHeight="1">
      <c r="A10" s="35">
        <v>4</v>
      </c>
      <c r="B10" s="35">
        <v>1417</v>
      </c>
      <c r="C10" s="10" t="s">
        <v>65</v>
      </c>
      <c r="D10" s="7"/>
      <c r="E10" s="7"/>
      <c r="F10" s="11">
        <v>1993</v>
      </c>
      <c r="G10" s="7" t="s">
        <v>22</v>
      </c>
      <c r="H10" s="7">
        <v>57</v>
      </c>
      <c r="I10" s="7">
        <v>2</v>
      </c>
      <c r="J10" s="7">
        <v>375</v>
      </c>
      <c r="K10" s="7">
        <v>184</v>
      </c>
      <c r="L10" s="7">
        <v>86</v>
      </c>
      <c r="M10" s="7">
        <v>90</v>
      </c>
      <c r="N10" s="7">
        <v>6</v>
      </c>
      <c r="O10" s="28"/>
    </row>
    <row r="11" spans="1:15" s="25" customFormat="1" ht="42.75" customHeight="1">
      <c r="A11" s="36"/>
      <c r="B11" s="36"/>
      <c r="C11" s="10" t="s">
        <v>66</v>
      </c>
      <c r="D11" s="7"/>
      <c r="E11" s="7"/>
      <c r="F11" s="11">
        <v>1970</v>
      </c>
      <c r="G11" s="7">
        <v>2</v>
      </c>
      <c r="H11" s="7">
        <v>45</v>
      </c>
      <c r="I11" s="7" t="s">
        <v>23</v>
      </c>
      <c r="J11" s="7">
        <v>121</v>
      </c>
      <c r="K11" s="7">
        <v>115</v>
      </c>
      <c r="L11" s="7" t="s">
        <v>23</v>
      </c>
      <c r="M11" s="7">
        <v>35</v>
      </c>
      <c r="N11" s="7" t="s">
        <v>23</v>
      </c>
      <c r="O11" s="28"/>
    </row>
    <row r="12" spans="1:15" s="25" customFormat="1" ht="42.75" customHeight="1">
      <c r="A12" s="7">
        <v>5</v>
      </c>
      <c r="B12" s="7">
        <v>1418</v>
      </c>
      <c r="C12" s="12" t="s">
        <v>67</v>
      </c>
      <c r="D12" s="7" t="s">
        <v>24</v>
      </c>
      <c r="E12" s="7" t="s">
        <v>19</v>
      </c>
      <c r="F12" s="7">
        <v>2013</v>
      </c>
      <c r="G12" s="7">
        <v>19</v>
      </c>
      <c r="H12" s="7">
        <v>157</v>
      </c>
      <c r="I12" s="7">
        <v>2</v>
      </c>
      <c r="J12" s="7">
        <v>1141</v>
      </c>
      <c r="K12" s="13">
        <v>821</v>
      </c>
      <c r="L12" s="7">
        <v>201</v>
      </c>
      <c r="M12" s="7">
        <v>168</v>
      </c>
      <c r="N12" s="7">
        <v>14</v>
      </c>
      <c r="O12" s="28"/>
    </row>
    <row r="13" spans="1:15" s="25" customFormat="1" ht="84.75" customHeight="1">
      <c r="A13" s="7">
        <v>6</v>
      </c>
      <c r="B13" s="7">
        <v>1419</v>
      </c>
      <c r="C13" s="9" t="s">
        <v>25</v>
      </c>
      <c r="D13" s="7" t="s">
        <v>26</v>
      </c>
      <c r="E13" s="7" t="s">
        <v>19</v>
      </c>
      <c r="F13" s="7">
        <v>2003</v>
      </c>
      <c r="G13" s="7" t="s">
        <v>27</v>
      </c>
      <c r="H13" s="7">
        <v>424</v>
      </c>
      <c r="I13" s="7">
        <v>32</v>
      </c>
      <c r="J13" s="7" t="s">
        <v>28</v>
      </c>
      <c r="K13" s="7">
        <v>1033</v>
      </c>
      <c r="L13" s="7" t="s">
        <v>29</v>
      </c>
      <c r="M13" s="14">
        <v>609</v>
      </c>
      <c r="N13" s="15" t="s">
        <v>30</v>
      </c>
      <c r="O13" s="28"/>
    </row>
    <row r="14" spans="1:15" s="25" customFormat="1" ht="42.75" customHeight="1">
      <c r="A14" s="7">
        <v>7</v>
      </c>
      <c r="B14" s="7">
        <v>1420</v>
      </c>
      <c r="C14" s="12" t="s">
        <v>31</v>
      </c>
      <c r="D14" s="7" t="s">
        <v>32</v>
      </c>
      <c r="E14" s="7" t="s">
        <v>19</v>
      </c>
      <c r="F14" s="14" t="s">
        <v>33</v>
      </c>
      <c r="G14" s="7">
        <v>9</v>
      </c>
      <c r="H14" s="7">
        <v>125</v>
      </c>
      <c r="I14" s="16">
        <v>6</v>
      </c>
      <c r="J14" s="7">
        <v>305</v>
      </c>
      <c r="K14" s="7">
        <v>409</v>
      </c>
      <c r="L14" s="7">
        <v>191</v>
      </c>
      <c r="M14" s="7">
        <v>129</v>
      </c>
      <c r="N14" s="7">
        <v>8</v>
      </c>
      <c r="O14" s="28"/>
    </row>
    <row r="15" spans="1:15" s="25" customFormat="1" ht="42.75" customHeight="1">
      <c r="A15" s="37">
        <v>8</v>
      </c>
      <c r="B15" s="37">
        <v>1423</v>
      </c>
      <c r="C15" s="17" t="s">
        <v>34</v>
      </c>
      <c r="D15" s="7"/>
      <c r="E15" s="7"/>
      <c r="F15" s="7">
        <v>1997</v>
      </c>
      <c r="G15" s="7">
        <v>9</v>
      </c>
      <c r="H15" s="7">
        <v>80</v>
      </c>
      <c r="I15" s="16">
        <v>11</v>
      </c>
      <c r="J15" s="7">
        <v>181</v>
      </c>
      <c r="K15" s="7">
        <v>131</v>
      </c>
      <c r="L15" s="7">
        <v>75</v>
      </c>
      <c r="M15" s="7">
        <v>101</v>
      </c>
      <c r="N15" s="7">
        <v>5</v>
      </c>
      <c r="O15" s="28"/>
    </row>
    <row r="16" spans="1:15" s="25" customFormat="1" ht="42.75" customHeight="1">
      <c r="A16" s="37"/>
      <c r="B16" s="37"/>
      <c r="C16" s="17" t="s">
        <v>35</v>
      </c>
      <c r="D16" s="7"/>
      <c r="E16" s="7"/>
      <c r="F16" s="7" t="s">
        <v>36</v>
      </c>
      <c r="G16" s="7">
        <v>5</v>
      </c>
      <c r="H16" s="7">
        <v>32</v>
      </c>
      <c r="I16" s="7">
        <v>6</v>
      </c>
      <c r="J16" s="7">
        <v>72</v>
      </c>
      <c r="K16" s="7">
        <v>68</v>
      </c>
      <c r="L16" s="7">
        <v>60</v>
      </c>
      <c r="M16" s="7">
        <v>54</v>
      </c>
      <c r="N16" s="7">
        <v>0</v>
      </c>
      <c r="O16" s="28"/>
    </row>
    <row r="17" spans="1:15" s="25" customFormat="1" ht="42.75" customHeight="1">
      <c r="A17" s="7">
        <v>9</v>
      </c>
      <c r="B17" s="7">
        <v>1424</v>
      </c>
      <c r="C17" s="10" t="s">
        <v>37</v>
      </c>
      <c r="D17" s="7"/>
      <c r="E17" s="7"/>
      <c r="F17" s="7">
        <v>2010</v>
      </c>
      <c r="G17" s="7">
        <v>9</v>
      </c>
      <c r="H17" s="7">
        <v>527</v>
      </c>
      <c r="I17" s="7">
        <v>1</v>
      </c>
      <c r="J17" s="7">
        <v>647</v>
      </c>
      <c r="K17" s="7">
        <v>270</v>
      </c>
      <c r="L17" s="7">
        <v>165</v>
      </c>
      <c r="M17" s="7">
        <v>115</v>
      </c>
      <c r="N17" s="7">
        <v>2</v>
      </c>
      <c r="O17" s="28"/>
    </row>
    <row r="18" spans="1:15" s="25" customFormat="1" ht="82.5" customHeight="1">
      <c r="A18" s="7">
        <v>10</v>
      </c>
      <c r="B18" s="7">
        <v>1425</v>
      </c>
      <c r="C18" s="12" t="s">
        <v>68</v>
      </c>
      <c r="D18" s="7"/>
      <c r="E18" s="7"/>
      <c r="F18" s="7" t="s">
        <v>38</v>
      </c>
      <c r="G18" s="18" t="s">
        <v>39</v>
      </c>
      <c r="H18" s="7">
        <v>174</v>
      </c>
      <c r="I18" s="7">
        <v>29</v>
      </c>
      <c r="J18" s="7">
        <v>639</v>
      </c>
      <c r="K18" s="7">
        <v>635</v>
      </c>
      <c r="L18" s="7" t="s">
        <v>40</v>
      </c>
      <c r="M18" s="7">
        <v>130</v>
      </c>
      <c r="N18" s="7">
        <v>13</v>
      </c>
      <c r="O18" s="28"/>
    </row>
    <row r="19" spans="1:15" s="25" customFormat="1" ht="42.75" customHeight="1">
      <c r="A19" s="35">
        <v>11</v>
      </c>
      <c r="B19" s="35">
        <v>1426</v>
      </c>
      <c r="C19" s="12" t="s">
        <v>69</v>
      </c>
      <c r="D19" s="7"/>
      <c r="E19" s="7"/>
      <c r="F19" s="7">
        <v>1989</v>
      </c>
      <c r="G19" s="7">
        <v>13</v>
      </c>
      <c r="H19" s="7">
        <v>223</v>
      </c>
      <c r="I19" s="7">
        <v>0</v>
      </c>
      <c r="J19" s="7">
        <v>435</v>
      </c>
      <c r="K19" s="7">
        <v>335</v>
      </c>
      <c r="L19" s="7">
        <v>130</v>
      </c>
      <c r="M19" s="7">
        <v>145</v>
      </c>
      <c r="N19" s="7">
        <v>7</v>
      </c>
      <c r="O19" s="28"/>
    </row>
    <row r="20" spans="1:15" s="25" customFormat="1" ht="42.75" customHeight="1">
      <c r="A20" s="36"/>
      <c r="B20" s="36"/>
      <c r="C20" s="12" t="s">
        <v>70</v>
      </c>
      <c r="D20" s="7"/>
      <c r="E20" s="7"/>
      <c r="F20" s="7">
        <v>1990</v>
      </c>
      <c r="G20" s="7">
        <v>1</v>
      </c>
      <c r="H20" s="7">
        <v>7</v>
      </c>
      <c r="I20" s="7">
        <v>0</v>
      </c>
      <c r="J20" s="7">
        <v>24</v>
      </c>
      <c r="K20" s="7">
        <v>21</v>
      </c>
      <c r="L20" s="7">
        <v>10</v>
      </c>
      <c r="M20" s="7">
        <v>13</v>
      </c>
      <c r="N20" s="7">
        <v>0</v>
      </c>
      <c r="O20" s="28"/>
    </row>
    <row r="21" spans="1:15" s="25" customFormat="1" ht="42.75" customHeight="1">
      <c r="A21" s="7">
        <v>12</v>
      </c>
      <c r="B21" s="7">
        <v>1427</v>
      </c>
      <c r="C21" s="12" t="s">
        <v>71</v>
      </c>
      <c r="D21" s="7"/>
      <c r="E21" s="7"/>
      <c r="F21" s="7" t="s">
        <v>41</v>
      </c>
      <c r="G21" s="7">
        <v>15</v>
      </c>
      <c r="H21" s="7">
        <v>228</v>
      </c>
      <c r="I21" s="7">
        <v>9</v>
      </c>
      <c r="J21" s="7">
        <v>261</v>
      </c>
      <c r="K21" s="7">
        <v>165</v>
      </c>
      <c r="L21" s="7">
        <v>225</v>
      </c>
      <c r="M21" s="7">
        <v>9</v>
      </c>
      <c r="N21" s="7">
        <v>7</v>
      </c>
      <c r="O21" s="28"/>
    </row>
    <row r="22" spans="1:15" s="25" customFormat="1" ht="51.75" customHeight="1">
      <c r="A22" s="7">
        <v>13</v>
      </c>
      <c r="B22" s="7">
        <v>1428</v>
      </c>
      <c r="C22" s="10" t="s">
        <v>42</v>
      </c>
      <c r="D22" s="7"/>
      <c r="E22" s="7"/>
      <c r="F22" s="7" t="s">
        <v>43</v>
      </c>
      <c r="G22" s="7">
        <v>6</v>
      </c>
      <c r="H22" s="7">
        <v>56</v>
      </c>
      <c r="I22" s="7">
        <v>4</v>
      </c>
      <c r="J22" s="7">
        <v>199</v>
      </c>
      <c r="K22" s="7">
        <v>137</v>
      </c>
      <c r="L22" s="7">
        <v>117</v>
      </c>
      <c r="M22" s="7">
        <v>61</v>
      </c>
      <c r="N22" s="7">
        <v>4</v>
      </c>
      <c r="O22" s="28"/>
    </row>
    <row r="23" spans="1:15" s="25" customFormat="1" ht="51" customHeight="1">
      <c r="A23" s="7">
        <v>14</v>
      </c>
      <c r="B23" s="7">
        <v>1429</v>
      </c>
      <c r="C23" s="19" t="s">
        <v>44</v>
      </c>
      <c r="D23" s="7"/>
      <c r="E23" s="7"/>
      <c r="F23" s="7" t="s">
        <v>45</v>
      </c>
      <c r="G23" s="7">
        <v>7</v>
      </c>
      <c r="H23" s="7">
        <v>82</v>
      </c>
      <c r="I23" s="7">
        <v>3</v>
      </c>
      <c r="J23" s="7">
        <v>272</v>
      </c>
      <c r="K23" s="7">
        <v>203</v>
      </c>
      <c r="L23" s="7">
        <v>147</v>
      </c>
      <c r="M23" s="7">
        <v>102</v>
      </c>
      <c r="N23" s="7">
        <v>7</v>
      </c>
      <c r="O23" s="28"/>
    </row>
    <row r="24" spans="1:15" s="25" customFormat="1" ht="45.75" customHeight="1">
      <c r="A24" s="7">
        <v>15</v>
      </c>
      <c r="B24" s="7">
        <v>1431</v>
      </c>
      <c r="C24" s="10" t="s">
        <v>46</v>
      </c>
      <c r="D24" s="7"/>
      <c r="E24" s="7"/>
      <c r="F24" s="7" t="s">
        <v>47</v>
      </c>
      <c r="G24" s="7">
        <v>18</v>
      </c>
      <c r="H24" s="7">
        <v>204</v>
      </c>
      <c r="I24" s="7">
        <v>7</v>
      </c>
      <c r="J24" s="7">
        <v>554</v>
      </c>
      <c r="K24" s="7">
        <v>1250</v>
      </c>
      <c r="L24" s="7">
        <v>200</v>
      </c>
      <c r="M24" s="7">
        <v>220</v>
      </c>
      <c r="N24" s="7">
        <v>12</v>
      </c>
      <c r="O24" s="28"/>
    </row>
    <row r="25" spans="1:15" s="25" customFormat="1" ht="42.75" customHeight="1">
      <c r="A25" s="7">
        <v>16</v>
      </c>
      <c r="B25" s="35">
        <v>1432</v>
      </c>
      <c r="C25" s="9" t="s">
        <v>72</v>
      </c>
      <c r="D25" s="7"/>
      <c r="E25" s="7"/>
      <c r="F25" s="7">
        <v>1991</v>
      </c>
      <c r="G25" s="7">
        <v>19</v>
      </c>
      <c r="H25" s="7">
        <v>283</v>
      </c>
      <c r="I25" s="7">
        <v>0</v>
      </c>
      <c r="J25" s="7">
        <v>452</v>
      </c>
      <c r="K25" s="7">
        <v>367</v>
      </c>
      <c r="L25" s="7">
        <v>236</v>
      </c>
      <c r="M25" s="7">
        <v>215</v>
      </c>
      <c r="N25" s="7">
        <v>4</v>
      </c>
      <c r="O25" s="28"/>
    </row>
    <row r="26" spans="1:15" s="25" customFormat="1" ht="42.75" customHeight="1">
      <c r="A26" s="7">
        <v>17</v>
      </c>
      <c r="B26" s="36"/>
      <c r="C26" s="9" t="s">
        <v>73</v>
      </c>
      <c r="D26" s="7"/>
      <c r="E26" s="7"/>
      <c r="F26" s="7" t="s">
        <v>48</v>
      </c>
      <c r="G26" s="7">
        <v>17</v>
      </c>
      <c r="H26" s="7">
        <v>286</v>
      </c>
      <c r="I26" s="7">
        <v>0</v>
      </c>
      <c r="J26" s="7">
        <v>500</v>
      </c>
      <c r="K26" s="7">
        <v>330</v>
      </c>
      <c r="L26" s="7">
        <v>218</v>
      </c>
      <c r="M26" s="7">
        <v>182</v>
      </c>
      <c r="N26" s="7">
        <v>4</v>
      </c>
      <c r="O26" s="28"/>
    </row>
    <row r="27" spans="1:15" s="25" customFormat="1" ht="54" customHeight="1">
      <c r="A27" s="7">
        <v>18</v>
      </c>
      <c r="B27" s="7">
        <v>1443</v>
      </c>
      <c r="C27" s="10" t="s">
        <v>49</v>
      </c>
      <c r="D27" s="7"/>
      <c r="E27" s="7"/>
      <c r="F27" s="7">
        <v>1997</v>
      </c>
      <c r="G27" s="7">
        <v>4</v>
      </c>
      <c r="H27" s="7">
        <v>111</v>
      </c>
      <c r="I27" s="7">
        <v>27</v>
      </c>
      <c r="J27" s="7">
        <v>562</v>
      </c>
      <c r="K27" s="7">
        <v>684</v>
      </c>
      <c r="L27" s="7">
        <v>69</v>
      </c>
      <c r="M27" s="7">
        <v>146</v>
      </c>
      <c r="N27" s="7">
        <v>7</v>
      </c>
      <c r="O27" s="28"/>
    </row>
    <row r="28" spans="1:15" s="25" customFormat="1" ht="42.75" customHeight="1">
      <c r="A28" s="7">
        <v>19</v>
      </c>
      <c r="B28" s="7">
        <v>1445</v>
      </c>
      <c r="C28" s="12" t="s">
        <v>50</v>
      </c>
      <c r="D28" s="7"/>
      <c r="E28" s="7"/>
      <c r="F28" s="7" t="s">
        <v>51</v>
      </c>
      <c r="G28" s="7">
        <v>2</v>
      </c>
      <c r="H28" s="7">
        <v>20</v>
      </c>
      <c r="I28" s="7">
        <v>0</v>
      </c>
      <c r="J28" s="7">
        <v>61</v>
      </c>
      <c r="K28" s="7">
        <v>65</v>
      </c>
      <c r="L28" s="7">
        <v>20</v>
      </c>
      <c r="M28" s="7">
        <v>32</v>
      </c>
      <c r="N28" s="7">
        <v>6</v>
      </c>
      <c r="O28" s="28"/>
    </row>
    <row r="29" spans="1:15" s="25" customFormat="1" ht="42.75" customHeight="1">
      <c r="A29" s="7">
        <v>20</v>
      </c>
      <c r="B29" s="7" t="s">
        <v>52</v>
      </c>
      <c r="C29" s="12" t="s">
        <v>53</v>
      </c>
      <c r="D29" s="7"/>
      <c r="E29" s="7"/>
      <c r="F29" s="7" t="s">
        <v>54</v>
      </c>
      <c r="G29" s="7">
        <v>6</v>
      </c>
      <c r="H29" s="7"/>
      <c r="I29" s="7"/>
      <c r="J29" s="7">
        <v>438</v>
      </c>
      <c r="K29" s="7">
        <v>509</v>
      </c>
      <c r="L29" s="7">
        <v>174</v>
      </c>
      <c r="M29" s="7">
        <v>116</v>
      </c>
      <c r="N29" s="7">
        <v>7</v>
      </c>
      <c r="O29" s="28"/>
    </row>
    <row r="30" spans="1:15" ht="34.5" customHeight="1">
      <c r="A30" s="34" t="s">
        <v>63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9">
        <f>SUM(O7:O29)</f>
        <v>0</v>
      </c>
    </row>
    <row r="36" spans="1:12" ht="15.75">
      <c r="A36" s="4"/>
      <c r="B36" s="3"/>
      <c r="C36" s="3"/>
      <c r="D36" s="3"/>
      <c r="E36" s="3"/>
      <c r="F36" s="3"/>
      <c r="G36" s="3"/>
      <c r="H36" s="3"/>
      <c r="I36"/>
      <c r="J36"/>
      <c r="K36"/>
      <c r="L36"/>
    </row>
    <row r="37" spans="2:12" ht="15.75">
      <c r="B37" s="5" t="s">
        <v>10</v>
      </c>
      <c r="C37" s="3"/>
      <c r="D37" s="3"/>
      <c r="E37" s="3"/>
      <c r="F37" s="3"/>
      <c r="G37" s="3"/>
      <c r="H37" s="3"/>
      <c r="I37"/>
      <c r="J37"/>
      <c r="K37"/>
      <c r="L37"/>
    </row>
    <row r="38" spans="1:12" ht="18.75">
      <c r="A38" s="2"/>
      <c r="B38" s="3"/>
      <c r="C38" s="3"/>
      <c r="D38" s="3"/>
      <c r="E38" s="3"/>
      <c r="F38" s="3"/>
      <c r="G38" s="3"/>
      <c r="H38" s="3"/>
      <c r="I38"/>
      <c r="J38"/>
      <c r="K38"/>
      <c r="L38"/>
    </row>
    <row r="39" spans="1:12" ht="18.75">
      <c r="A39" s="2"/>
      <c r="B39" s="3"/>
      <c r="C39" s="3"/>
      <c r="D39" s="3"/>
      <c r="E39" s="3"/>
      <c r="F39" s="3"/>
      <c r="G39" s="3"/>
      <c r="H39" s="3"/>
      <c r="I39"/>
      <c r="J39"/>
      <c r="K39"/>
      <c r="L39"/>
    </row>
    <row r="40" spans="1:12" ht="15">
      <c r="A40" s="3"/>
      <c r="B40" s="3"/>
      <c r="C40" s="3"/>
      <c r="D40" s="3"/>
      <c r="E40" s="3"/>
      <c r="F40" s="3"/>
      <c r="G40" s="3"/>
      <c r="H40" s="3"/>
      <c r="I40"/>
      <c r="J40"/>
      <c r="K40"/>
      <c r="L40"/>
    </row>
    <row r="41" spans="1:12" ht="15.75">
      <c r="A41" s="6" t="s">
        <v>11</v>
      </c>
      <c r="B41" s="3"/>
      <c r="C41" s="3"/>
      <c r="D41" s="3"/>
      <c r="E41" s="3"/>
      <c r="F41" s="3"/>
      <c r="G41" s="3"/>
      <c r="H41" s="3"/>
      <c r="I41"/>
      <c r="J41"/>
      <c r="K41"/>
      <c r="L41"/>
    </row>
    <row r="42" spans="1:12" ht="15.75">
      <c r="A42" s="6"/>
      <c r="B42" s="3"/>
      <c r="C42" s="3"/>
      <c r="D42" s="3"/>
      <c r="E42" s="3"/>
      <c r="F42" s="3"/>
      <c r="G42" s="3"/>
      <c r="H42" s="3"/>
      <c r="I42"/>
      <c r="J42"/>
      <c r="K42"/>
      <c r="L42"/>
    </row>
    <row r="43" spans="1:12" ht="15.75">
      <c r="A43" s="6"/>
      <c r="B43" s="3"/>
      <c r="C43" s="3"/>
      <c r="D43" s="3"/>
      <c r="E43" s="3"/>
      <c r="F43" s="3"/>
      <c r="G43" s="3"/>
      <c r="H43" s="3"/>
      <c r="I43"/>
      <c r="J43"/>
      <c r="K43"/>
      <c r="L43"/>
    </row>
    <row r="44" spans="1:12" ht="15.75">
      <c r="A44" s="6"/>
      <c r="B44" s="3"/>
      <c r="C44" s="3"/>
      <c r="D44" s="3"/>
      <c r="E44" s="3"/>
      <c r="F44" s="3"/>
      <c r="G44" s="3"/>
      <c r="H44" s="3"/>
      <c r="I44"/>
      <c r="J44"/>
      <c r="K44"/>
      <c r="L44"/>
    </row>
    <row r="45" spans="1:12" ht="15.75">
      <c r="A45" s="6" t="s">
        <v>11</v>
      </c>
      <c r="B45" s="3"/>
      <c r="C45" s="3"/>
      <c r="D45" s="3"/>
      <c r="E45" s="3"/>
      <c r="F45" s="3"/>
      <c r="G45" s="3"/>
      <c r="H45" s="3"/>
      <c r="I45"/>
      <c r="J45"/>
      <c r="K45"/>
      <c r="L45"/>
    </row>
    <row r="46" spans="1:12" ht="15.75">
      <c r="A46" s="6"/>
      <c r="B46" s="3"/>
      <c r="C46" s="3"/>
      <c r="D46" s="3"/>
      <c r="E46" s="3"/>
      <c r="F46" s="3"/>
      <c r="G46" s="3"/>
      <c r="H46" s="3"/>
      <c r="I46"/>
      <c r="J46"/>
      <c r="K46"/>
      <c r="L46"/>
    </row>
    <row r="47" spans="1:12" ht="15.75">
      <c r="A47" s="6"/>
      <c r="B47" s="3"/>
      <c r="C47" s="3"/>
      <c r="D47" s="3"/>
      <c r="E47" s="3"/>
      <c r="F47" s="3"/>
      <c r="G47" s="3"/>
      <c r="H47" s="3"/>
      <c r="I47"/>
      <c r="J47"/>
      <c r="K47"/>
      <c r="L47"/>
    </row>
    <row r="48" spans="1:12" ht="15">
      <c r="A48" s="3"/>
      <c r="B48" s="3"/>
      <c r="C48" s="3"/>
      <c r="D48" s="3"/>
      <c r="E48" s="3"/>
      <c r="F48" s="3"/>
      <c r="G48" s="3"/>
      <c r="H48" s="3"/>
      <c r="I48"/>
      <c r="J48"/>
      <c r="K48"/>
      <c r="L48"/>
    </row>
    <row r="49" spans="2:12" ht="15.75">
      <c r="B49" s="5" t="s">
        <v>12</v>
      </c>
      <c r="C49" s="3"/>
      <c r="D49" s="3"/>
      <c r="E49" s="3"/>
      <c r="F49" s="3"/>
      <c r="G49" s="3"/>
      <c r="H49" s="3"/>
      <c r="I49"/>
      <c r="J49"/>
      <c r="K49"/>
      <c r="L49"/>
    </row>
    <row r="50" spans="2:12" ht="15.75">
      <c r="B50" s="5" t="s">
        <v>13</v>
      </c>
      <c r="C50" s="3"/>
      <c r="D50" s="3"/>
      <c r="E50" s="3"/>
      <c r="F50" s="3"/>
      <c r="G50" s="3"/>
      <c r="H50" s="3"/>
      <c r="I50"/>
      <c r="J50"/>
      <c r="K50"/>
      <c r="L50"/>
    </row>
    <row r="51" spans="2:12" ht="15.75">
      <c r="B51" s="5" t="s">
        <v>14</v>
      </c>
      <c r="C51" s="3"/>
      <c r="D51" s="3"/>
      <c r="E51" s="3"/>
      <c r="F51" s="3"/>
      <c r="G51" s="3"/>
      <c r="H51" s="3"/>
      <c r="I51"/>
      <c r="J51"/>
      <c r="K51"/>
      <c r="L51"/>
    </row>
  </sheetData>
  <sheetProtection/>
  <mergeCells count="10">
    <mergeCell ref="A1:O1"/>
    <mergeCell ref="A4:O4"/>
    <mergeCell ref="A30:N30"/>
    <mergeCell ref="A19:A20"/>
    <mergeCell ref="B19:B20"/>
    <mergeCell ref="B25:B26"/>
    <mergeCell ref="A10:A11"/>
    <mergeCell ref="B10:B11"/>
    <mergeCell ref="A15:A16"/>
    <mergeCell ref="B15:B16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Chojnowska Paulina</cp:lastModifiedBy>
  <cp:lastPrinted>2018-04-04T09:33:37Z</cp:lastPrinted>
  <dcterms:modified xsi:type="dcterms:W3CDTF">2018-04-04T09:34:09Z</dcterms:modified>
  <cp:category/>
  <cp:version/>
  <cp:contentType/>
  <cp:contentStatus/>
</cp:coreProperties>
</file>