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0\Zapytania ofertowe\konserwacja klimatyzatorów rej. ciechanów\"/>
    </mc:Choice>
  </mc:AlternateContent>
  <bookViews>
    <workbookView xWindow="0" yWindow="0" windowWidth="28800" windowHeight="12000"/>
  </bookViews>
  <sheets>
    <sheet name="część_1" sheetId="1" r:id="rId1"/>
  </sheets>
  <calcPr calcId="162913" iterate="1"/>
</workbook>
</file>

<file path=xl/calcChain.xml><?xml version="1.0" encoding="utf-8"?>
<calcChain xmlns="http://schemas.openxmlformats.org/spreadsheetml/2006/main">
  <c r="L63" i="1" l="1"/>
</calcChain>
</file>

<file path=xl/sharedStrings.xml><?xml version="1.0" encoding="utf-8"?>
<sst xmlns="http://schemas.openxmlformats.org/spreadsheetml/2006/main" count="149" uniqueCount="102">
  <si>
    <t xml:space="preserve"> </t>
  </si>
  <si>
    <t>IZBA ADMINISTRACJI SKARBOWEJ W WARSZAWIE</t>
  </si>
  <si>
    <t>WYKAZ URZĄDZEŃ KLIMATYZACYJNYCH W OBIEKTACH ZAMAWIAJĄCEGO</t>
  </si>
  <si>
    <t>Lp.</t>
  </si>
  <si>
    <t>Miejsce użytkowania urządzenia</t>
  </si>
  <si>
    <t>Nazwa urządzenia (producent –  marka, model, typ)</t>
  </si>
  <si>
    <t>Ilość</t>
  </si>
  <si>
    <t>Rok produkcji</t>
  </si>
  <si>
    <r>
      <t xml:space="preserve">Koszt
 1 przeglądu urządzenia/instalacji
(1 szt/kpl)
</t>
    </r>
    <r>
      <rPr>
        <sz val="24"/>
        <color rgb="FF000000"/>
        <rFont val="Times New Roman"/>
        <family val="1"/>
        <charset val="238"/>
      </rPr>
      <t>Cena zł brutto</t>
    </r>
  </si>
  <si>
    <r>
      <t xml:space="preserve">Wartość Brutto Przeglądów okresowych
</t>
    </r>
    <r>
      <rPr>
        <sz val="24"/>
        <color rgb="FF000000"/>
        <rFont val="Times New Roman"/>
        <family val="1"/>
        <charset val="238"/>
      </rPr>
      <t>(kol. 4 x kol.7)</t>
    </r>
  </si>
  <si>
    <r>
      <t xml:space="preserve">Koszt  1 roboczogodziny 
</t>
    </r>
    <r>
      <rPr>
        <sz val="24"/>
        <color rgb="FF000000"/>
        <rFont val="Times New Roman"/>
        <family val="1"/>
        <charset val="238"/>
      </rPr>
      <t>Cena zł brutto</t>
    </r>
  </si>
  <si>
    <r>
      <t xml:space="preserve">Przewidywany Czas / koszt napraw 
1 urządzenia
/instalacji         
</t>
    </r>
    <r>
      <rPr>
        <sz val="24"/>
        <color rgb="FF000000"/>
        <rFont val="Times New Roman"/>
        <family val="1"/>
        <charset val="238"/>
      </rPr>
      <t>Cena zł brutto</t>
    </r>
    <r>
      <rPr>
        <sz val="24"/>
        <color rgb="FF000000"/>
        <rFont val="Times New Roman"/>
        <family val="1"/>
        <charset val="238"/>
      </rPr>
      <t xml:space="preserve">
(3 x roboczogodzina  urządzenie/instalację)</t>
    </r>
  </si>
  <si>
    <r>
      <t xml:space="preserve">Wartość napraw brutto  (bez kosztów części zamiennych)
</t>
    </r>
    <r>
      <rPr>
        <sz val="24"/>
        <color rgb="FF000000"/>
        <rFont val="Times New Roman"/>
        <family val="1"/>
        <charset val="238"/>
      </rPr>
      <t>(kol.4 x kol. 10)</t>
    </r>
  </si>
  <si>
    <r>
      <t xml:space="preserve">Wartość usług brutto
</t>
    </r>
    <r>
      <rPr>
        <sz val="24"/>
        <color rgb="FF000000"/>
        <rFont val="Times New Roman"/>
        <family val="1"/>
        <charset val="238"/>
      </rPr>
      <t>(kol. 8 + kol. 11)</t>
    </r>
  </si>
  <si>
    <t>CZĘŚĆ I ZAMÓWIENIA – REJON CIECHANOWSKI</t>
  </si>
  <si>
    <t>Urząd Skarbowy w Ciechanowie  ul. Warszawska 58, Ciechanów</t>
  </si>
  <si>
    <t>Centrala wentylacyjno mechaniczna nawiewno - wywiewna Ventus VTS</t>
  </si>
  <si>
    <t xml:space="preserve">1
</t>
  </si>
  <si>
    <t xml:space="preserve">2006 r.
</t>
  </si>
  <si>
    <t>Klimatyzator CARRIER 23 GL-039G9/40KMC036-7N moc 8740W</t>
  </si>
  <si>
    <t xml:space="preserve">3
</t>
  </si>
  <si>
    <t>Klimatyzator MIDEA MCA-24HRN2C moc 3100W</t>
  </si>
  <si>
    <t xml:space="preserve">2
</t>
  </si>
  <si>
    <t xml:space="preserve">2010 r.
</t>
  </si>
  <si>
    <t>Klimatyzator LG P24EL  moc 6800W</t>
  </si>
  <si>
    <t xml:space="preserve">2015 r.
</t>
  </si>
  <si>
    <t>Delegatura UCS w Ciechanowie, ul. Gostkowska 39A</t>
  </si>
  <si>
    <t>Klimatyzator LG G09AH</t>
  </si>
  <si>
    <t>brak danych</t>
  </si>
  <si>
    <t>Fujitsu Inverter ASY30LBA-W</t>
  </si>
  <si>
    <t>LG P09EN</t>
  </si>
  <si>
    <t>2016 r.</t>
  </si>
  <si>
    <t>Urząd Skarbowy w Makowie Maz.
ul. Kopernika 6C, Maków Maz.</t>
  </si>
  <si>
    <t>Instalacja wentylacyjno mechaniczna nawiewno – wywiewna, centrala nawiewna podwieszona CV-P1 PN-106C w wersji leżącej, VITROSERVICE-CLIMA typ VENTUS, do wywiewu powietrza wentylatory dachowe typu DAS montowane na podstawach dachowych typu B/II oraz wentylatory typu EDM firmy VENTURE INDUSTRIES Nr fabryczne : - 811006201000111,  - 811006201000110 , Moc – 5,5 kW</t>
  </si>
  <si>
    <t>2006 r.</t>
  </si>
  <si>
    <t>Klimatyzator sufitowy MDV MCA – 18HRN1 5,3 R410a</t>
  </si>
  <si>
    <t>LG Standard 3,5  Kw Split</t>
  </si>
  <si>
    <t>2017 r.</t>
  </si>
  <si>
    <t>DAIKIN FTKS35CVNB</t>
  </si>
  <si>
    <t>Klimatyzator DAIKIN FTKS50EV1B 50HZ</t>
  </si>
  <si>
    <t>Urząd Skarbowy w Mławie
ul. G. Narutowicza 19/7, Mława</t>
  </si>
  <si>
    <t>Klimatyzator LG LV-B2464HL 7,0 kW</t>
  </si>
  <si>
    <t xml:space="preserve">2004 r.
</t>
  </si>
  <si>
    <t>Klimatyzator LG-LS-T 186 ABL 5,2 Kw</t>
  </si>
  <si>
    <t xml:space="preserve">2005 r.
</t>
  </si>
  <si>
    <t>Klimatyzator ARGO AGW35RH 3,5 kW</t>
  </si>
  <si>
    <t>Klimatyzator MITSUBISHI SRK25ZJ-S 2,5 kW</t>
  </si>
  <si>
    <t xml:space="preserve">2008 r.
</t>
  </si>
  <si>
    <t>Klimatyzator ZIBRO S1135 3,5 kW</t>
  </si>
  <si>
    <t>Klimatyzator MITSUBISHI SRK25ZJ-S 2,5 kW – MULTISPLIT -2 szt.</t>
  </si>
  <si>
    <t>Klimatyzator Samsung AQ24TSBN 6,8 kW z modułem pracy ciągłej</t>
  </si>
  <si>
    <t>2013 r.</t>
  </si>
  <si>
    <t>Urząd Skarbowy w Ostrołęce
ul. Przechodnia 6, Ostrołęka</t>
  </si>
  <si>
    <t>Wentylacja mechaniczna nawiewno-wywiewna z odzyskiem ciepła KOMPAKT RECU 400-2000, moc 7 kW, czerpnia powietrza dachowa typ C 400</t>
  </si>
  <si>
    <t>2012 r.</t>
  </si>
  <si>
    <t>Klimatyzator Multi Inverter AUYG14LVLA FUJITSU AMY G-14, moc 4,2 kW</t>
  </si>
  <si>
    <t>Klimatyzator RCOOL TAC 12, moc 3,5 kW</t>
  </si>
  <si>
    <t>Klimatyzator  RCOOL TAC 12, moc 3,5 kW</t>
  </si>
  <si>
    <t>2011 r.</t>
  </si>
  <si>
    <t>Klimatyzator Elektra WNG 246, moc 4,6 kW</t>
  </si>
  <si>
    <t>2010 r.</t>
  </si>
  <si>
    <t>Klimatyzator Whirpool ABM 968, moc 3,5 kW</t>
  </si>
  <si>
    <t>2008 r.</t>
  </si>
  <si>
    <t>Klimatyzator Whirpool CHIGO typ –split, MODEL CS-51H3A, moc 5,1 kW</t>
  </si>
  <si>
    <t>Klimatyzator RCOOL CS TAC 09, moc 3,5kW</t>
  </si>
  <si>
    <t>Klimatyzator LG KA 00019 Elektronics model LS-F1260HL, moc 3,5 kW</t>
  </si>
  <si>
    <t>1999 r.</t>
  </si>
  <si>
    <t>Klimatyzator RCOOL CS DUO INVERTER DCI, moc  2,78 kW</t>
  </si>
  <si>
    <t>Klimatyzator RCOOL CS 18 DCI , moc 2,7 kW</t>
  </si>
  <si>
    <t>Klimatyzator RCOOL CS DUO INVERTER DCI, moc 3,6 kW</t>
  </si>
  <si>
    <t>Oddział Celny w Ostrołęce, ul. Kuklińskiego 3</t>
  </si>
  <si>
    <t>Klimatyzator Mitsubishi FDEN304HES (indoor)/ FDC304HES (outdoor)</t>
  </si>
  <si>
    <t>brak dokumentacji (przejęty od IAS)</t>
  </si>
  <si>
    <t>Klimatyzator Mitsubishi FDEN404ES2 (indoor)/ FDC404ES2 (outdoor)</t>
  </si>
  <si>
    <t>Klimatyzator Mitsubishi FDEN304ES2 (indoor)/ FDC304ES2 (outdoor)</t>
  </si>
  <si>
    <t>Klimatyzator Galanz AUS-12H53R150L6(a5)</t>
  </si>
  <si>
    <t>Urząd Skarbowy w Przasnyszu
ul. Świerkowa 3, Przasnysz</t>
  </si>
  <si>
    <t>Instalacja wentylacyjno mechaniczna zamontowana na kominach wentylacyjnych, wentylatory P.U.P. UNIWERSAL, typ DA-160/1400/220V;</t>
  </si>
  <si>
    <t>Klimatyzator Chigo – CS-70H3A-W94ASA, moc chłodnicza 7 kW</t>
  </si>
  <si>
    <t>Klimatyzator ścienny KASAI ECO</t>
  </si>
  <si>
    <t>2018 r.</t>
  </si>
  <si>
    <t>Urząd Skarbowy w Pułtusku
ul. Żwirki i Wigury 7, Pułtusk</t>
  </si>
  <si>
    <t>Wentylator WVPB 160-315</t>
  </si>
  <si>
    <t>1997 r.</t>
  </si>
  <si>
    <t>Klimatyzator ścienny GREE LOMO ECONOMIC GWH12QB-K3DNA6D/O 3,2 KW</t>
  </si>
  <si>
    <t>Klimatyzator ścienny MDV MSR1-09HRN1-QC2 2,6 kW</t>
  </si>
  <si>
    <t xml:space="preserve">2011 r.
</t>
  </si>
  <si>
    <t>Klimatyzator ścienny MDV MSR1-12HRN1-QC2 3,2 kW</t>
  </si>
  <si>
    <t>Klimatyzator ścienny LG CS12AQ 3,5 kW</t>
  </si>
  <si>
    <t>Klimatyzator ścienny LG P24RK 7,03 kW</t>
  </si>
  <si>
    <t xml:space="preserve">2013 r.
</t>
  </si>
  <si>
    <t>Klimatyzator ścienny Panasonic KIT-RE-PKE 2,5 kW</t>
  </si>
  <si>
    <t>Urząd Skarbowy w Żurominie
ul. Pl. Piłsudskiego 4, Żuromin</t>
  </si>
  <si>
    <t>Klimatyzator Ravanson, KS-090, 2,5kW</t>
  </si>
  <si>
    <t>2001 r.</t>
  </si>
  <si>
    <t>Klimatyzator Mitsubishi Electric, MSZ-GE71VA, 7,1 kW</t>
  </si>
  <si>
    <t>Klimatyzator Ravanson, KS-120, 3,5kW</t>
  </si>
  <si>
    <t>Klimatyzator Whirlpool, amb 969, 5,2kW</t>
  </si>
  <si>
    <t>Klimatyzator Whirlpool, amb 968, 3,5kW</t>
  </si>
  <si>
    <t>Razem</t>
  </si>
  <si>
    <t>Załącznik do formularza ofertowego</t>
  </si>
  <si>
    <r>
      <t xml:space="preserve">Koszt przeglądów okresowych              1 urządzenia
/instalacji  przez 16 m-ce
</t>
    </r>
    <r>
      <rPr>
        <sz val="24"/>
        <color rgb="FF000000"/>
        <rFont val="Times New Roman"/>
        <family val="1"/>
        <charset val="238"/>
      </rPr>
      <t>(3 x koszt przeglądu 1urządzenia
/instalacji)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</si>
</sst>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zł-415];[Red]&quot;-&quot;#,##0.00&quot; &quot;[$zł-415]"/>
  </numFmts>
  <fonts count="7" x14ac:knownFonts="1">
    <font>
      <sz val="11"/>
      <color rgb="FF000000"/>
      <name val="Liberation Sans"/>
      <charset val="238"/>
    </font>
    <font>
      <b/>
      <i/>
      <sz val="16"/>
      <color rgb="FF000000"/>
      <name val="Liberation Sans"/>
      <charset val="238"/>
    </font>
    <font>
      <b/>
      <i/>
      <u/>
      <sz val="11"/>
      <color rgb="FF000000"/>
      <name val="Liberation Sans"/>
      <charset val="238"/>
    </font>
    <font>
      <sz val="24"/>
      <color rgb="FF000000"/>
      <name val="Times New Roman"/>
      <family val="1"/>
      <charset val="238"/>
    </font>
    <font>
      <sz val="24"/>
      <color rgb="FF000000"/>
      <name val="Liberation Sans"/>
      <charset val="238"/>
    </font>
    <font>
      <b/>
      <sz val="24"/>
      <color rgb="FF000000"/>
      <name val="Times New Roman"/>
      <family val="1"/>
      <charset val="238"/>
    </font>
    <font>
      <b/>
      <u/>
      <sz val="24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5">
    <cellStyle name="Heading" xfId="1"/>
    <cellStyle name="Heading1" xfId="2"/>
    <cellStyle name="Normalny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63"/>
  <sheetViews>
    <sheetView tabSelected="1" zoomScale="40" zoomScaleNormal="40" workbookViewId="0">
      <selection activeCell="B18" sqref="B18:B22"/>
    </sheetView>
  </sheetViews>
  <sheetFormatPr defaultColWidth="70.5" defaultRowHeight="30.75" x14ac:dyDescent="0.45"/>
  <cols>
    <col min="1" max="1" width="11.125" style="1" customWidth="1"/>
    <col min="2" max="2" width="55" style="1" customWidth="1"/>
    <col min="3" max="3" width="163.875" style="1" customWidth="1"/>
    <col min="4" max="4" width="22.125" style="1" customWidth="1"/>
    <col min="5" max="5" width="34.125" style="1" customWidth="1"/>
    <col min="6" max="9" width="34.125" style="2" customWidth="1"/>
    <col min="10" max="10" width="39.5" style="2" customWidth="1"/>
    <col min="11" max="21" width="34.125" style="2" customWidth="1"/>
    <col min="22" max="291" width="70.5" style="2" customWidth="1"/>
    <col min="292" max="1022" width="70.5" style="1" customWidth="1"/>
    <col min="1023" max="1024" width="70.5" style="3" customWidth="1"/>
    <col min="1025" max="1025" width="70.5" style="4" customWidth="1"/>
    <col min="1026" max="16384" width="70.5" style="4"/>
  </cols>
  <sheetData>
    <row r="1" spans="1:1024" x14ac:dyDescent="0.45">
      <c r="A1" s="1" t="s">
        <v>0</v>
      </c>
    </row>
    <row r="2" spans="1:1024" ht="92.25" x14ac:dyDescent="0.45">
      <c r="C2" s="5" t="s">
        <v>1</v>
      </c>
      <c r="E2" s="1" t="s">
        <v>100</v>
      </c>
    </row>
    <row r="6" spans="1:1024" x14ac:dyDescent="0.45">
      <c r="A6" s="6"/>
      <c r="B6" s="13" t="s">
        <v>2</v>
      </c>
      <c r="C6" s="13"/>
      <c r="D6" s="13"/>
      <c r="E6" s="13"/>
    </row>
    <row r="8" spans="1:1024" customFormat="1" ht="273" x14ac:dyDescent="0.45">
      <c r="A8" s="7" t="s">
        <v>3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101</v>
      </c>
      <c r="H8" s="7" t="s">
        <v>9</v>
      </c>
      <c r="I8" s="7" t="s">
        <v>10</v>
      </c>
      <c r="J8" s="7" t="s">
        <v>11</v>
      </c>
      <c r="K8" s="7" t="s">
        <v>12</v>
      </c>
      <c r="L8" s="7" t="s">
        <v>13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3"/>
      <c r="AMJ8" s="3"/>
    </row>
    <row r="9" spans="1:1024" customFormat="1" x14ac:dyDescent="0.4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3"/>
      <c r="AMJ9" s="3"/>
    </row>
    <row r="10" spans="1:1024" customFormat="1" ht="40.5" customHeight="1" x14ac:dyDescent="0.45">
      <c r="A10" s="14" t="s">
        <v>14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3"/>
      <c r="AMJ10" s="3"/>
    </row>
    <row r="11" spans="1:1024" customFormat="1" ht="61.5" x14ac:dyDescent="0.45">
      <c r="A11" s="11">
        <v>1</v>
      </c>
      <c r="B11" s="11" t="s">
        <v>15</v>
      </c>
      <c r="C11" s="8" t="s">
        <v>16</v>
      </c>
      <c r="D11" s="8" t="s">
        <v>17</v>
      </c>
      <c r="E11" s="8" t="s">
        <v>18</v>
      </c>
      <c r="F11" s="8"/>
      <c r="G11" s="8"/>
      <c r="H11" s="8"/>
      <c r="I11" s="8"/>
      <c r="J11" s="8"/>
      <c r="K11" s="8"/>
      <c r="L11" s="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9"/>
      <c r="AMJ11" s="9"/>
    </row>
    <row r="12" spans="1:1024" customFormat="1" ht="61.5" x14ac:dyDescent="0.45">
      <c r="A12" s="11"/>
      <c r="B12" s="11"/>
      <c r="C12" s="8" t="s">
        <v>19</v>
      </c>
      <c r="D12" s="8" t="s">
        <v>20</v>
      </c>
      <c r="E12" s="8" t="s">
        <v>18</v>
      </c>
      <c r="F12" s="8"/>
      <c r="G12" s="8"/>
      <c r="H12" s="8"/>
      <c r="I12" s="8"/>
      <c r="J12" s="8"/>
      <c r="K12" s="8"/>
      <c r="L12" s="8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9"/>
      <c r="AMJ12" s="9"/>
    </row>
    <row r="13" spans="1:1024" customFormat="1" ht="61.5" x14ac:dyDescent="0.45">
      <c r="A13" s="11"/>
      <c r="B13" s="11"/>
      <c r="C13" s="8" t="s">
        <v>21</v>
      </c>
      <c r="D13" s="8" t="s">
        <v>22</v>
      </c>
      <c r="E13" s="8" t="s">
        <v>23</v>
      </c>
      <c r="F13" s="8"/>
      <c r="G13" s="8"/>
      <c r="H13" s="8"/>
      <c r="I13" s="8"/>
      <c r="J13" s="8"/>
      <c r="K13" s="8"/>
      <c r="L13" s="8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9"/>
      <c r="AMJ13" s="9"/>
    </row>
    <row r="14" spans="1:1024" customFormat="1" ht="61.5" x14ac:dyDescent="0.45">
      <c r="A14" s="11"/>
      <c r="B14" s="11"/>
      <c r="C14" s="8" t="s">
        <v>24</v>
      </c>
      <c r="D14" s="8" t="s">
        <v>17</v>
      </c>
      <c r="E14" s="8" t="s">
        <v>25</v>
      </c>
      <c r="F14" s="8"/>
      <c r="G14" s="8"/>
      <c r="H14" s="8"/>
      <c r="I14" s="8"/>
      <c r="J14" s="8"/>
      <c r="K14" s="8"/>
      <c r="L14" s="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9"/>
      <c r="AMJ14" s="9"/>
    </row>
    <row r="15" spans="1:1024" customFormat="1" ht="43.5" customHeight="1" x14ac:dyDescent="0.45">
      <c r="A15" s="11">
        <v>2</v>
      </c>
      <c r="B15" s="11" t="s">
        <v>26</v>
      </c>
      <c r="C15" s="8" t="s">
        <v>27</v>
      </c>
      <c r="D15" s="8">
        <v>1</v>
      </c>
      <c r="E15" s="8" t="s">
        <v>28</v>
      </c>
      <c r="F15" s="8"/>
      <c r="G15" s="8"/>
      <c r="H15" s="8"/>
      <c r="I15" s="8"/>
      <c r="J15" s="8"/>
      <c r="K15" s="8"/>
      <c r="L15" s="8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9"/>
      <c r="AMJ15" s="9"/>
    </row>
    <row r="16" spans="1:1024" customFormat="1" ht="43.5" customHeight="1" x14ac:dyDescent="0.45">
      <c r="A16" s="11"/>
      <c r="B16" s="11"/>
      <c r="C16" s="8" t="s">
        <v>29</v>
      </c>
      <c r="D16" s="8">
        <v>1</v>
      </c>
      <c r="E16" s="8" t="s">
        <v>28</v>
      </c>
      <c r="F16" s="8"/>
      <c r="G16" s="8"/>
      <c r="H16" s="8"/>
      <c r="I16" s="8"/>
      <c r="J16" s="8"/>
      <c r="K16" s="8"/>
      <c r="L16" s="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9"/>
      <c r="AMJ16" s="9"/>
    </row>
    <row r="17" spans="1:1024" customFormat="1" ht="46.5" customHeight="1" x14ac:dyDescent="0.45">
      <c r="A17" s="11"/>
      <c r="B17" s="11"/>
      <c r="C17" s="8" t="s">
        <v>30</v>
      </c>
      <c r="D17" s="8">
        <v>1</v>
      </c>
      <c r="E17" s="8" t="s">
        <v>31</v>
      </c>
      <c r="F17" s="8"/>
      <c r="G17" s="8"/>
      <c r="H17" s="8"/>
      <c r="I17" s="8"/>
      <c r="J17" s="8"/>
      <c r="K17" s="8"/>
      <c r="L17" s="8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9"/>
      <c r="AMJ17" s="9"/>
    </row>
    <row r="18" spans="1:1024" customFormat="1" ht="117" customHeight="1" x14ac:dyDescent="0.45">
      <c r="A18" s="11">
        <v>3</v>
      </c>
      <c r="B18" s="11" t="s">
        <v>32</v>
      </c>
      <c r="C18" s="8" t="s">
        <v>33</v>
      </c>
      <c r="D18" s="8">
        <v>2</v>
      </c>
      <c r="E18" s="8" t="s">
        <v>34</v>
      </c>
      <c r="F18" s="8"/>
      <c r="G18" s="8"/>
      <c r="H18" s="8"/>
      <c r="I18" s="7"/>
      <c r="J18" s="8"/>
      <c r="K18" s="8"/>
      <c r="L18" s="8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9"/>
      <c r="AMJ18" s="9"/>
    </row>
    <row r="19" spans="1:1024" customFormat="1" ht="61.5" x14ac:dyDescent="0.45">
      <c r="A19" s="11"/>
      <c r="B19" s="11"/>
      <c r="C19" s="8" t="s">
        <v>35</v>
      </c>
      <c r="D19" s="8" t="s">
        <v>17</v>
      </c>
      <c r="E19" s="8" t="s">
        <v>23</v>
      </c>
      <c r="F19" s="8"/>
      <c r="G19" s="8"/>
      <c r="H19" s="8"/>
      <c r="I19" s="8"/>
      <c r="J19" s="8"/>
      <c r="K19" s="8"/>
      <c r="L19" s="8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9"/>
      <c r="AMJ19" s="9"/>
    </row>
    <row r="20" spans="1:1024" customFormat="1" ht="48" customHeight="1" x14ac:dyDescent="0.45">
      <c r="A20" s="11"/>
      <c r="B20" s="11"/>
      <c r="C20" s="8" t="s">
        <v>36</v>
      </c>
      <c r="D20" s="8">
        <v>1</v>
      </c>
      <c r="E20" s="8" t="s">
        <v>37</v>
      </c>
      <c r="F20" s="8"/>
      <c r="G20" s="8"/>
      <c r="H20" s="8"/>
      <c r="I20" s="8"/>
      <c r="J20" s="8"/>
      <c r="K20" s="8"/>
      <c r="L20" s="8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9"/>
      <c r="AMJ20" s="9"/>
    </row>
    <row r="21" spans="1:1024" customFormat="1" ht="51" customHeight="1" x14ac:dyDescent="0.45">
      <c r="A21" s="11"/>
      <c r="B21" s="11"/>
      <c r="C21" s="8" t="s">
        <v>38</v>
      </c>
      <c r="D21" s="8">
        <v>1</v>
      </c>
      <c r="E21" s="8" t="s">
        <v>34</v>
      </c>
      <c r="F21" s="8"/>
      <c r="G21" s="8"/>
      <c r="H21" s="8"/>
      <c r="I21" s="8"/>
      <c r="J21" s="8"/>
      <c r="K21" s="8"/>
      <c r="L21" s="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9"/>
      <c r="AMJ21" s="9"/>
    </row>
    <row r="22" spans="1:1024" customFormat="1" ht="61.5" x14ac:dyDescent="0.45">
      <c r="A22" s="11"/>
      <c r="B22" s="11"/>
      <c r="C22" s="8" t="s">
        <v>39</v>
      </c>
      <c r="D22" s="8">
        <v>2</v>
      </c>
      <c r="E22" s="8" t="s">
        <v>18</v>
      </c>
      <c r="F22" s="8"/>
      <c r="G22" s="8"/>
      <c r="H22" s="8"/>
      <c r="I22" s="8"/>
      <c r="J22" s="8"/>
      <c r="K22" s="8"/>
      <c r="L22" s="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9"/>
      <c r="AMJ22" s="9"/>
    </row>
    <row r="23" spans="1:1024" customFormat="1" ht="61.5" x14ac:dyDescent="0.45">
      <c r="A23" s="11">
        <v>4</v>
      </c>
      <c r="B23" s="11" t="s">
        <v>40</v>
      </c>
      <c r="C23" s="8" t="s">
        <v>41</v>
      </c>
      <c r="D23" s="8" t="s">
        <v>17</v>
      </c>
      <c r="E23" s="8" t="s">
        <v>42</v>
      </c>
      <c r="F23" s="8"/>
      <c r="G23" s="8"/>
      <c r="H23" s="8"/>
      <c r="I23" s="8"/>
      <c r="J23" s="8"/>
      <c r="K23" s="8"/>
      <c r="L23" s="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9"/>
      <c r="AMJ23" s="9"/>
    </row>
    <row r="24" spans="1:1024" customFormat="1" ht="61.5" x14ac:dyDescent="0.45">
      <c r="A24" s="11"/>
      <c r="B24" s="11"/>
      <c r="C24" s="8" t="s">
        <v>43</v>
      </c>
      <c r="D24" s="8" t="s">
        <v>17</v>
      </c>
      <c r="E24" s="8" t="s">
        <v>44</v>
      </c>
      <c r="F24" s="8"/>
      <c r="G24" s="8"/>
      <c r="H24" s="8"/>
      <c r="I24" s="8"/>
      <c r="J24" s="8"/>
      <c r="K24" s="8"/>
      <c r="L24" s="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9"/>
      <c r="AMJ24" s="9"/>
    </row>
    <row r="25" spans="1:1024" customFormat="1" ht="61.5" x14ac:dyDescent="0.45">
      <c r="A25" s="11"/>
      <c r="B25" s="11"/>
      <c r="C25" s="8" t="s">
        <v>45</v>
      </c>
      <c r="D25" s="8" t="s">
        <v>17</v>
      </c>
      <c r="E25" s="8" t="s">
        <v>18</v>
      </c>
      <c r="F25" s="8"/>
      <c r="G25" s="8"/>
      <c r="H25" s="8"/>
      <c r="I25" s="8"/>
      <c r="J25" s="8"/>
      <c r="K25" s="8"/>
      <c r="L25" s="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9"/>
      <c r="AMJ25" s="9"/>
    </row>
    <row r="26" spans="1:1024" customFormat="1" ht="61.5" x14ac:dyDescent="0.45">
      <c r="A26" s="11"/>
      <c r="B26" s="11"/>
      <c r="C26" s="8" t="s">
        <v>46</v>
      </c>
      <c r="D26" s="8" t="s">
        <v>17</v>
      </c>
      <c r="E26" s="8" t="s">
        <v>47</v>
      </c>
      <c r="F26" s="8"/>
      <c r="G26" s="8"/>
      <c r="H26" s="8"/>
      <c r="I26" s="8"/>
      <c r="J26" s="8"/>
      <c r="K26" s="8"/>
      <c r="L26" s="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9"/>
      <c r="AMJ26" s="9"/>
    </row>
    <row r="27" spans="1:1024" customFormat="1" ht="61.5" x14ac:dyDescent="0.45">
      <c r="A27" s="11"/>
      <c r="B27" s="11"/>
      <c r="C27" s="8" t="s">
        <v>48</v>
      </c>
      <c r="D27" s="8" t="s">
        <v>17</v>
      </c>
      <c r="E27" s="8" t="s">
        <v>47</v>
      </c>
      <c r="F27" s="8"/>
      <c r="G27" s="8"/>
      <c r="H27" s="8"/>
      <c r="I27" s="8"/>
      <c r="J27" s="8"/>
      <c r="K27" s="8"/>
      <c r="L27" s="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9"/>
      <c r="AMJ27" s="9"/>
    </row>
    <row r="28" spans="1:1024" customFormat="1" ht="61.5" x14ac:dyDescent="0.45">
      <c r="A28" s="11"/>
      <c r="B28" s="11"/>
      <c r="C28" s="8" t="s">
        <v>49</v>
      </c>
      <c r="D28" s="8" t="s">
        <v>17</v>
      </c>
      <c r="E28" s="8" t="s">
        <v>23</v>
      </c>
      <c r="F28" s="8"/>
      <c r="G28" s="8"/>
      <c r="H28" s="8"/>
      <c r="I28" s="8"/>
      <c r="J28" s="8"/>
      <c r="K28" s="8"/>
      <c r="L28" s="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9"/>
      <c r="AMJ28" s="9"/>
    </row>
    <row r="29" spans="1:1024" customFormat="1" ht="45" customHeight="1" x14ac:dyDescent="0.45">
      <c r="A29" s="11"/>
      <c r="B29" s="11"/>
      <c r="C29" s="8" t="s">
        <v>50</v>
      </c>
      <c r="D29" s="8">
        <v>1</v>
      </c>
      <c r="E29" s="8" t="s">
        <v>51</v>
      </c>
      <c r="F29" s="8"/>
      <c r="G29" s="8"/>
      <c r="H29" s="8"/>
      <c r="I29" s="8"/>
      <c r="J29" s="8"/>
      <c r="K29" s="8"/>
      <c r="L29" s="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9"/>
      <c r="AMJ29" s="9"/>
    </row>
    <row r="30" spans="1:1024" customFormat="1" ht="61.5" x14ac:dyDescent="0.45">
      <c r="A30" s="11">
        <v>5</v>
      </c>
      <c r="B30" s="11" t="s">
        <v>52</v>
      </c>
      <c r="C30" s="8" t="s">
        <v>53</v>
      </c>
      <c r="D30" s="8">
        <v>1</v>
      </c>
      <c r="E30" s="8" t="s">
        <v>54</v>
      </c>
      <c r="F30" s="8"/>
      <c r="G30" s="8"/>
      <c r="H30" s="8"/>
      <c r="I30" s="8"/>
      <c r="J30" s="8"/>
      <c r="K30" s="8"/>
      <c r="L30" s="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9"/>
      <c r="AMJ30" s="9"/>
    </row>
    <row r="31" spans="1:1024" customFormat="1" ht="45.75" customHeight="1" x14ac:dyDescent="0.45">
      <c r="A31" s="11"/>
      <c r="B31" s="11"/>
      <c r="C31" s="8" t="s">
        <v>55</v>
      </c>
      <c r="D31" s="8">
        <v>2</v>
      </c>
      <c r="E31" s="8" t="s">
        <v>54</v>
      </c>
      <c r="F31" s="8"/>
      <c r="G31" s="8"/>
      <c r="H31" s="8"/>
      <c r="I31" s="8"/>
      <c r="J31" s="8"/>
      <c r="K31" s="8"/>
      <c r="L31" s="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9"/>
      <c r="AMJ31" s="9"/>
    </row>
    <row r="32" spans="1:1024" customFormat="1" ht="43.5" customHeight="1" x14ac:dyDescent="0.45">
      <c r="A32" s="11"/>
      <c r="B32" s="11"/>
      <c r="C32" s="8" t="s">
        <v>56</v>
      </c>
      <c r="D32" s="8">
        <v>2</v>
      </c>
      <c r="E32" s="8" t="s">
        <v>54</v>
      </c>
      <c r="F32" s="8"/>
      <c r="G32" s="8"/>
      <c r="H32" s="8"/>
      <c r="I32" s="8"/>
      <c r="J32" s="8"/>
      <c r="K32" s="8"/>
      <c r="L32" s="8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9"/>
      <c r="AMJ32" s="9"/>
    </row>
    <row r="33" spans="1:1024" customFormat="1" ht="45" customHeight="1" x14ac:dyDescent="0.45">
      <c r="A33" s="11"/>
      <c r="B33" s="11"/>
      <c r="C33" s="8" t="s">
        <v>57</v>
      </c>
      <c r="D33" s="8">
        <v>1</v>
      </c>
      <c r="E33" s="8" t="s">
        <v>58</v>
      </c>
      <c r="F33" s="8"/>
      <c r="G33" s="8"/>
      <c r="H33" s="8"/>
      <c r="I33" s="8"/>
      <c r="J33" s="8"/>
      <c r="K33" s="8"/>
      <c r="L33" s="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9"/>
      <c r="AMJ33" s="9"/>
    </row>
    <row r="34" spans="1:1024" customFormat="1" ht="51" customHeight="1" x14ac:dyDescent="0.45">
      <c r="A34" s="11"/>
      <c r="B34" s="11"/>
      <c r="C34" s="8" t="s">
        <v>59</v>
      </c>
      <c r="D34" s="8">
        <v>1</v>
      </c>
      <c r="E34" s="8" t="s">
        <v>60</v>
      </c>
      <c r="F34" s="8"/>
      <c r="G34" s="8"/>
      <c r="H34" s="8"/>
      <c r="I34" s="8"/>
      <c r="J34" s="8"/>
      <c r="K34" s="8"/>
      <c r="L34" s="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9"/>
      <c r="AMJ34" s="9"/>
    </row>
    <row r="35" spans="1:1024" customFormat="1" ht="48" customHeight="1" x14ac:dyDescent="0.45">
      <c r="A35" s="11"/>
      <c r="B35" s="11"/>
      <c r="C35" s="8" t="s">
        <v>61</v>
      </c>
      <c r="D35" s="8">
        <v>2</v>
      </c>
      <c r="E35" s="8" t="s">
        <v>62</v>
      </c>
      <c r="F35" s="8"/>
      <c r="G35" s="8"/>
      <c r="H35" s="8"/>
      <c r="I35" s="8"/>
      <c r="J35" s="8"/>
      <c r="K35" s="8"/>
      <c r="L35" s="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9"/>
      <c r="AMJ35" s="9"/>
    </row>
    <row r="36" spans="1:1024" customFormat="1" ht="41.25" customHeight="1" x14ac:dyDescent="0.45">
      <c r="A36" s="11"/>
      <c r="B36" s="11"/>
      <c r="C36" s="8" t="s">
        <v>63</v>
      </c>
      <c r="D36" s="8">
        <v>1</v>
      </c>
      <c r="E36" s="8" t="s">
        <v>54</v>
      </c>
      <c r="F36" s="8"/>
      <c r="G36" s="8"/>
      <c r="H36" s="8"/>
      <c r="I36" s="8"/>
      <c r="J36" s="8"/>
      <c r="K36" s="8"/>
      <c r="L36" s="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9"/>
      <c r="AMJ36" s="9"/>
    </row>
    <row r="37" spans="1:1024" customFormat="1" ht="45.75" customHeight="1" x14ac:dyDescent="0.45">
      <c r="A37" s="11"/>
      <c r="B37" s="11"/>
      <c r="C37" s="8" t="s">
        <v>64</v>
      </c>
      <c r="D37" s="8">
        <v>1</v>
      </c>
      <c r="E37" s="8" t="s">
        <v>58</v>
      </c>
      <c r="F37" s="8"/>
      <c r="G37" s="8"/>
      <c r="H37" s="8"/>
      <c r="I37" s="8"/>
      <c r="J37" s="8"/>
      <c r="K37" s="8"/>
      <c r="L37" s="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9"/>
      <c r="AMJ37" s="9"/>
    </row>
    <row r="38" spans="1:1024" customFormat="1" ht="45.75" customHeight="1" x14ac:dyDescent="0.45">
      <c r="A38" s="11"/>
      <c r="B38" s="11"/>
      <c r="C38" s="8" t="s">
        <v>65</v>
      </c>
      <c r="D38" s="8">
        <v>1</v>
      </c>
      <c r="E38" s="8" t="s">
        <v>66</v>
      </c>
      <c r="F38" s="8"/>
      <c r="G38" s="8"/>
      <c r="H38" s="8"/>
      <c r="I38" s="8"/>
      <c r="J38" s="8"/>
      <c r="K38" s="8"/>
      <c r="L38" s="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9"/>
      <c r="AMJ38" s="9"/>
    </row>
    <row r="39" spans="1:1024" customFormat="1" ht="54" customHeight="1" x14ac:dyDescent="0.45">
      <c r="A39" s="11"/>
      <c r="B39" s="11"/>
      <c r="C39" s="8" t="s">
        <v>67</v>
      </c>
      <c r="D39" s="8">
        <v>2</v>
      </c>
      <c r="E39" s="8" t="s">
        <v>60</v>
      </c>
      <c r="F39" s="8"/>
      <c r="G39" s="8"/>
      <c r="H39" s="8"/>
      <c r="I39" s="8"/>
      <c r="J39" s="8"/>
      <c r="K39" s="8"/>
      <c r="L39" s="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9"/>
      <c r="AMJ39" s="9"/>
    </row>
    <row r="40" spans="1:1024" customFormat="1" ht="45.75" customHeight="1" x14ac:dyDescent="0.45">
      <c r="A40" s="11"/>
      <c r="B40" s="11"/>
      <c r="C40" s="8" t="s">
        <v>68</v>
      </c>
      <c r="D40" s="8">
        <v>1</v>
      </c>
      <c r="E40" s="8" t="s">
        <v>23</v>
      </c>
      <c r="F40" s="8"/>
      <c r="G40" s="8"/>
      <c r="H40" s="8"/>
      <c r="I40" s="8"/>
      <c r="J40" s="8"/>
      <c r="K40" s="8"/>
      <c r="L40" s="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9"/>
      <c r="AMJ40" s="9"/>
    </row>
    <row r="41" spans="1:1024" customFormat="1" ht="45" customHeight="1" x14ac:dyDescent="0.45">
      <c r="A41" s="11"/>
      <c r="B41" s="11"/>
      <c r="C41" s="8" t="s">
        <v>69</v>
      </c>
      <c r="D41" s="8">
        <v>1</v>
      </c>
      <c r="E41" s="8" t="s">
        <v>60</v>
      </c>
      <c r="F41" s="8"/>
      <c r="G41" s="8"/>
      <c r="H41" s="8"/>
      <c r="I41" s="8"/>
      <c r="J41" s="8"/>
      <c r="K41" s="8"/>
      <c r="L41" s="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9"/>
      <c r="AMJ41" s="9"/>
    </row>
    <row r="42" spans="1:1024" customFormat="1" ht="61.5" x14ac:dyDescent="0.45">
      <c r="A42" s="11">
        <v>6</v>
      </c>
      <c r="B42" s="11" t="s">
        <v>70</v>
      </c>
      <c r="C42" s="8" t="s">
        <v>71</v>
      </c>
      <c r="D42" s="8">
        <v>1</v>
      </c>
      <c r="E42" s="8" t="s">
        <v>72</v>
      </c>
      <c r="F42" s="8"/>
      <c r="G42" s="8"/>
      <c r="H42" s="8"/>
      <c r="I42" s="8"/>
      <c r="J42" s="8"/>
      <c r="K42" s="8"/>
      <c r="L42" s="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9"/>
      <c r="AMJ42" s="9"/>
    </row>
    <row r="43" spans="1:1024" customFormat="1" ht="61.5" x14ac:dyDescent="0.45">
      <c r="A43" s="11"/>
      <c r="B43" s="11"/>
      <c r="C43" s="8" t="s">
        <v>73</v>
      </c>
      <c r="D43" s="8">
        <v>1</v>
      </c>
      <c r="E43" s="8" t="s">
        <v>72</v>
      </c>
      <c r="F43" s="8"/>
      <c r="G43" s="8"/>
      <c r="H43" s="8"/>
      <c r="I43" s="8"/>
      <c r="J43" s="8"/>
      <c r="K43" s="8"/>
      <c r="L43" s="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9"/>
      <c r="AMJ43" s="9"/>
    </row>
    <row r="44" spans="1:1024" customFormat="1" ht="61.5" x14ac:dyDescent="0.45">
      <c r="A44" s="11"/>
      <c r="B44" s="11"/>
      <c r="C44" s="8" t="s">
        <v>74</v>
      </c>
      <c r="D44" s="8">
        <v>1</v>
      </c>
      <c r="E44" s="8" t="s">
        <v>72</v>
      </c>
      <c r="F44" s="8"/>
      <c r="G44" s="8"/>
      <c r="H44" s="8"/>
      <c r="I44" s="8"/>
      <c r="J44" s="8"/>
      <c r="K44" s="8"/>
      <c r="L44" s="8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9"/>
      <c r="AMJ44" s="9"/>
    </row>
    <row r="45" spans="1:1024" customFormat="1" ht="51.75" customHeight="1" x14ac:dyDescent="0.45">
      <c r="A45" s="11"/>
      <c r="B45" s="11"/>
      <c r="C45" s="8" t="s">
        <v>75</v>
      </c>
      <c r="D45" s="8">
        <v>1</v>
      </c>
      <c r="E45" s="8" t="s">
        <v>60</v>
      </c>
      <c r="F45" s="8"/>
      <c r="G45" s="8"/>
      <c r="H45" s="8"/>
      <c r="I45" s="8"/>
      <c r="J45" s="8"/>
      <c r="K45" s="8"/>
      <c r="L45" s="8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9"/>
      <c r="AMJ45" s="9"/>
    </row>
    <row r="46" spans="1:1024" customFormat="1" ht="62.25" customHeight="1" x14ac:dyDescent="0.45">
      <c r="A46" s="11">
        <v>7</v>
      </c>
      <c r="B46" s="11" t="s">
        <v>76</v>
      </c>
      <c r="C46" s="8" t="s">
        <v>77</v>
      </c>
      <c r="D46" s="8">
        <v>5</v>
      </c>
      <c r="E46" s="8" t="s">
        <v>66</v>
      </c>
      <c r="F46" s="8"/>
      <c r="G46" s="8"/>
      <c r="H46" s="8"/>
      <c r="I46" s="8"/>
      <c r="J46" s="8"/>
      <c r="K46" s="8"/>
      <c r="L46" s="8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9"/>
      <c r="AMJ46" s="9"/>
    </row>
    <row r="47" spans="1:1024" customFormat="1" ht="62.25" customHeight="1" x14ac:dyDescent="0.45">
      <c r="A47" s="11"/>
      <c r="B47" s="11"/>
      <c r="C47" s="8" t="s">
        <v>78</v>
      </c>
      <c r="D47" s="8">
        <v>1</v>
      </c>
      <c r="E47" s="8" t="s">
        <v>54</v>
      </c>
      <c r="F47" s="8"/>
      <c r="G47" s="8"/>
      <c r="H47" s="8"/>
      <c r="I47" s="8"/>
      <c r="J47" s="8"/>
      <c r="K47" s="8"/>
      <c r="L47" s="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9"/>
      <c r="AMJ47" s="9"/>
    </row>
    <row r="48" spans="1:1024" customFormat="1" ht="42" customHeight="1" x14ac:dyDescent="0.45">
      <c r="A48" s="11"/>
      <c r="B48" s="11"/>
      <c r="C48" s="8" t="s">
        <v>79</v>
      </c>
      <c r="D48" s="8">
        <v>2</v>
      </c>
      <c r="E48" s="8" t="s">
        <v>80</v>
      </c>
      <c r="F48" s="8"/>
      <c r="G48" s="8"/>
      <c r="H48" s="8"/>
      <c r="I48" s="8"/>
      <c r="J48" s="8"/>
      <c r="K48" s="8"/>
      <c r="L48" s="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9"/>
      <c r="AMJ48" s="9"/>
    </row>
    <row r="49" spans="1:1024" customFormat="1" ht="48" customHeight="1" x14ac:dyDescent="0.45">
      <c r="A49" s="11">
        <v>8</v>
      </c>
      <c r="B49" s="11" t="s">
        <v>81</v>
      </c>
      <c r="C49" s="8" t="s">
        <v>82</v>
      </c>
      <c r="D49" s="8">
        <v>3</v>
      </c>
      <c r="E49" s="8" t="s">
        <v>83</v>
      </c>
      <c r="F49" s="8"/>
      <c r="G49" s="8"/>
      <c r="H49" s="8"/>
      <c r="I49" s="8"/>
      <c r="J49" s="8"/>
      <c r="K49" s="8"/>
      <c r="L49" s="8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9"/>
      <c r="AMJ49" s="9"/>
    </row>
    <row r="50" spans="1:1024" customFormat="1" ht="61.5" x14ac:dyDescent="0.45">
      <c r="A50" s="11"/>
      <c r="B50" s="11"/>
      <c r="C50" s="8" t="s">
        <v>84</v>
      </c>
      <c r="D50" s="8" t="s">
        <v>17</v>
      </c>
      <c r="E50" s="8" t="s">
        <v>37</v>
      </c>
      <c r="F50" s="8"/>
      <c r="G50" s="8"/>
      <c r="H50" s="8"/>
      <c r="I50" s="8"/>
      <c r="J50" s="8"/>
      <c r="K50" s="8"/>
      <c r="L50" s="8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9"/>
      <c r="AMJ50" s="9"/>
    </row>
    <row r="51" spans="1:1024" customFormat="1" ht="61.5" x14ac:dyDescent="0.45">
      <c r="A51" s="11"/>
      <c r="B51" s="11"/>
      <c r="C51" s="8" t="s">
        <v>85</v>
      </c>
      <c r="D51" s="8" t="s">
        <v>22</v>
      </c>
      <c r="E51" s="8" t="s">
        <v>86</v>
      </c>
      <c r="F51" s="8"/>
      <c r="G51" s="8"/>
      <c r="H51" s="8"/>
      <c r="I51" s="8"/>
      <c r="J51" s="8"/>
      <c r="K51" s="8"/>
      <c r="L51" s="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9"/>
      <c r="AMJ51" s="9"/>
    </row>
    <row r="52" spans="1:1024" customFormat="1" ht="61.5" x14ac:dyDescent="0.45">
      <c r="A52" s="11"/>
      <c r="B52" s="11"/>
      <c r="C52" s="8" t="s">
        <v>87</v>
      </c>
      <c r="D52" s="8" t="s">
        <v>22</v>
      </c>
      <c r="E52" s="8" t="s">
        <v>86</v>
      </c>
      <c r="F52" s="8"/>
      <c r="G52" s="8"/>
      <c r="H52" s="8"/>
      <c r="I52" s="8"/>
      <c r="J52" s="8"/>
      <c r="K52" s="8"/>
      <c r="L52" s="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9"/>
      <c r="AMJ52" s="9"/>
    </row>
    <row r="53" spans="1:1024" customFormat="1" ht="61.5" x14ac:dyDescent="0.45">
      <c r="A53" s="11"/>
      <c r="B53" s="11"/>
      <c r="C53" s="8" t="s">
        <v>88</v>
      </c>
      <c r="D53" s="8" t="s">
        <v>17</v>
      </c>
      <c r="E53" s="8" t="s">
        <v>23</v>
      </c>
      <c r="F53" s="8"/>
      <c r="G53" s="8"/>
      <c r="H53" s="8"/>
      <c r="I53" s="8"/>
      <c r="J53" s="8"/>
      <c r="K53" s="8"/>
      <c r="L53" s="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9"/>
      <c r="AMJ53" s="9"/>
    </row>
    <row r="54" spans="1:1024" customFormat="1" ht="61.5" x14ac:dyDescent="0.45">
      <c r="A54" s="11"/>
      <c r="B54" s="11"/>
      <c r="C54" s="8" t="s">
        <v>89</v>
      </c>
      <c r="D54" s="8" t="s">
        <v>17</v>
      </c>
      <c r="E54" s="8" t="s">
        <v>90</v>
      </c>
      <c r="F54" s="8"/>
      <c r="G54" s="8"/>
      <c r="H54" s="8"/>
      <c r="I54" s="8"/>
      <c r="J54" s="8"/>
      <c r="K54" s="8"/>
      <c r="L54" s="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9"/>
      <c r="AMJ54" s="9"/>
    </row>
    <row r="55" spans="1:1024" customFormat="1" ht="47.25" customHeight="1" x14ac:dyDescent="0.45">
      <c r="A55" s="11"/>
      <c r="B55" s="11"/>
      <c r="C55" s="8" t="s">
        <v>91</v>
      </c>
      <c r="D55" s="8">
        <v>2</v>
      </c>
      <c r="E55" s="8" t="s">
        <v>51</v>
      </c>
      <c r="F55" s="8"/>
      <c r="G55" s="8"/>
      <c r="H55" s="8"/>
      <c r="I55" s="8"/>
      <c r="J55" s="8"/>
      <c r="K55" s="8"/>
      <c r="L55" s="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9"/>
      <c r="AMJ55" s="9"/>
    </row>
    <row r="56" spans="1:1024" customFormat="1" ht="48" customHeight="1" x14ac:dyDescent="0.45">
      <c r="A56" s="11">
        <v>9</v>
      </c>
      <c r="B56" s="11" t="s">
        <v>92</v>
      </c>
      <c r="C56" s="8" t="s">
        <v>93</v>
      </c>
      <c r="D56" s="8">
        <v>3</v>
      </c>
      <c r="E56" s="8" t="s">
        <v>94</v>
      </c>
      <c r="F56" s="8"/>
      <c r="G56" s="8"/>
      <c r="H56" s="8"/>
      <c r="I56" s="8"/>
      <c r="J56" s="8"/>
      <c r="K56" s="8"/>
      <c r="L56" s="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9"/>
      <c r="AMJ56" s="9"/>
    </row>
    <row r="57" spans="1:1024" customFormat="1" ht="61.5" x14ac:dyDescent="0.45">
      <c r="A57" s="11"/>
      <c r="B57" s="11"/>
      <c r="C57" s="8" t="s">
        <v>95</v>
      </c>
      <c r="D57" s="8" t="s">
        <v>17</v>
      </c>
      <c r="E57" s="8" t="s">
        <v>86</v>
      </c>
      <c r="F57" s="8"/>
      <c r="G57" s="8"/>
      <c r="H57" s="8"/>
      <c r="I57" s="8"/>
      <c r="J57" s="8"/>
      <c r="K57" s="8"/>
      <c r="L57" s="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9"/>
      <c r="AMJ57" s="9"/>
    </row>
    <row r="58" spans="1:1024" customFormat="1" ht="48.75" customHeight="1" x14ac:dyDescent="0.45">
      <c r="A58" s="11"/>
      <c r="B58" s="11"/>
      <c r="C58" s="8" t="s">
        <v>96</v>
      </c>
      <c r="D58" s="8">
        <v>2</v>
      </c>
      <c r="E58" s="8" t="s">
        <v>60</v>
      </c>
      <c r="F58" s="8"/>
      <c r="G58" s="8"/>
      <c r="H58" s="8"/>
      <c r="I58" s="8"/>
      <c r="J58" s="8"/>
      <c r="K58" s="8"/>
      <c r="L58" s="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9"/>
      <c r="AMJ58" s="9"/>
    </row>
    <row r="59" spans="1:1024" customFormat="1" ht="51" customHeight="1" x14ac:dyDescent="0.45">
      <c r="A59" s="11"/>
      <c r="B59" s="11"/>
      <c r="C59" s="8" t="s">
        <v>93</v>
      </c>
      <c r="D59" s="8">
        <v>4</v>
      </c>
      <c r="E59" s="8" t="s">
        <v>60</v>
      </c>
      <c r="F59" s="8"/>
      <c r="G59" s="8"/>
      <c r="H59" s="8"/>
      <c r="I59" s="8"/>
      <c r="J59" s="8"/>
      <c r="K59" s="8"/>
      <c r="L59" s="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  <c r="ALZ59" s="2"/>
      <c r="AMA59" s="2"/>
      <c r="AMB59" s="2"/>
      <c r="AMC59" s="2"/>
      <c r="AMD59" s="2"/>
      <c r="AME59" s="2"/>
      <c r="AMF59" s="2"/>
      <c r="AMG59" s="2"/>
      <c r="AMH59" s="2"/>
      <c r="AMI59" s="9"/>
      <c r="AMJ59" s="9"/>
    </row>
    <row r="60" spans="1:1024" customFormat="1" ht="61.5" x14ac:dyDescent="0.45">
      <c r="A60" s="11"/>
      <c r="B60" s="11"/>
      <c r="C60" s="8" t="s">
        <v>97</v>
      </c>
      <c r="D60" s="8" t="s">
        <v>17</v>
      </c>
      <c r="E60" s="8" t="s">
        <v>47</v>
      </c>
      <c r="F60" s="8"/>
      <c r="G60" s="8"/>
      <c r="H60" s="8"/>
      <c r="I60" s="8"/>
      <c r="J60" s="8"/>
      <c r="K60" s="8"/>
      <c r="L60" s="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9"/>
      <c r="AMJ60" s="9"/>
    </row>
    <row r="61" spans="1:1024" customFormat="1" ht="49.5" customHeight="1" x14ac:dyDescent="0.45">
      <c r="A61" s="11"/>
      <c r="B61" s="11"/>
      <c r="C61" s="8" t="s">
        <v>98</v>
      </c>
      <c r="D61" s="8">
        <v>1</v>
      </c>
      <c r="E61" s="8" t="s">
        <v>47</v>
      </c>
      <c r="F61" s="8"/>
      <c r="G61" s="8"/>
      <c r="H61" s="8"/>
      <c r="I61" s="8"/>
      <c r="J61" s="8"/>
      <c r="K61" s="8"/>
      <c r="L61" s="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9"/>
      <c r="AMJ61" s="9"/>
    </row>
    <row r="62" spans="1:1024" customFormat="1" ht="51.75" customHeight="1" x14ac:dyDescent="0.45">
      <c r="A62" s="11"/>
      <c r="B62" s="11"/>
      <c r="C62" s="8" t="s">
        <v>93</v>
      </c>
      <c r="D62" s="8">
        <v>4</v>
      </c>
      <c r="E62" s="8" t="s">
        <v>60</v>
      </c>
      <c r="F62" s="8"/>
      <c r="G62" s="8"/>
      <c r="H62" s="8"/>
      <c r="I62" s="8"/>
      <c r="J62" s="8"/>
      <c r="K62" s="8"/>
      <c r="L62" s="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9"/>
      <c r="AMJ62" s="9"/>
    </row>
    <row r="63" spans="1:1024" ht="61.5" customHeight="1" x14ac:dyDescent="0.45">
      <c r="A63" s="12" t="s">
        <v>99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0">
        <f>SUM(L11:L62)</f>
        <v>0</v>
      </c>
    </row>
  </sheetData>
  <mergeCells count="21">
    <mergeCell ref="B6:E6"/>
    <mergeCell ref="A10:L10"/>
    <mergeCell ref="A11:A14"/>
    <mergeCell ref="B11:B14"/>
    <mergeCell ref="A15:A17"/>
    <mergeCell ref="B15:B17"/>
    <mergeCell ref="A18:A22"/>
    <mergeCell ref="B18:B22"/>
    <mergeCell ref="A23:A29"/>
    <mergeCell ref="B23:B29"/>
    <mergeCell ref="A30:A41"/>
    <mergeCell ref="B30:B41"/>
    <mergeCell ref="A56:A62"/>
    <mergeCell ref="B56:B62"/>
    <mergeCell ref="A63:K63"/>
    <mergeCell ref="A42:A45"/>
    <mergeCell ref="B42:B45"/>
    <mergeCell ref="A46:A48"/>
    <mergeCell ref="B46:B48"/>
    <mergeCell ref="A49:A55"/>
    <mergeCell ref="B49:B55"/>
  </mergeCells>
  <pageMargins left="0.55118110236220497" right="0.43307086614173207" top="0.62992125984252012" bottom="0.47244094488189009" header="0.23622047244094502" footer="7.8740157480315029E-2"/>
  <pageSetup paperSize="9" scale="23" fitToHeight="0" pageOrder="overThenDown" orientation="landscape" useFirstPageNumber="1" r:id="rId1"/>
  <headerFooter alignWithMargins="0"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510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Milczarska Joanna</dc:creator>
  <cp:lastModifiedBy>Chojnowska Paulina</cp:lastModifiedBy>
  <cp:revision>40</cp:revision>
  <cp:lastPrinted>2020-05-26T13:07:20Z</cp:lastPrinted>
  <dcterms:created xsi:type="dcterms:W3CDTF">2018-01-11T11:52:59Z</dcterms:created>
  <dcterms:modified xsi:type="dcterms:W3CDTF">2020-08-11T11:30:56Z</dcterms:modified>
</cp:coreProperties>
</file>